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WPS Office\12.1.0.28505\office6\"/>
    </mc:Choice>
  </mc:AlternateContent>
  <bookViews>
    <workbookView windowWidth="27945" windowHeight="12255"/>
  </bookViews>
  <sheets>
    <sheet name="花名册  (第二批公示)  (2)" sheetId="1" r:id="rId1"/>
  </sheets>
  <definedNames>
    <definedName name="_xlnm._FilterDatabase" localSheetId="0" hidden="1">'花名册  (第二批公示)  (2)'!$A$2:$P$17</definedName>
    <definedName name="_xlnm.Print_Titles" localSheetId="0">'花名册  (第二批公示)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<sst xmlns="http://schemas.openxmlformats.org/spreadsheetml/2006/main" count="158" uniqueCount="93">
  <si>
    <t>2026年8月敖汉旗重点行业中小微企业吸纳重点人群社会保险扩围补贴花名册</t>
  </si>
  <si>
    <t>序号</t>
  </si>
  <si>
    <t>企业名称</t>
  </si>
  <si>
    <t>所在旗县区</t>
  </si>
  <si>
    <t>所属重点行业领域</t>
  </si>
  <si>
    <t>企业类型</t>
  </si>
  <si>
    <t>申请补贴人员姓名</t>
  </si>
  <si>
    <t>身份证号</t>
  </si>
  <si>
    <t>重点群体类别</t>
  </si>
  <si>
    <t>补贴开始月份</t>
  </si>
  <si>
    <t>本次申请补贴月份</t>
  </si>
  <si>
    <t>收款人账号</t>
  </si>
  <si>
    <t>开户行</t>
  </si>
  <si>
    <t>基本养老保险个人缴费额(元)</t>
  </si>
  <si>
    <t>基本医疗保险个人缴费额(元)</t>
  </si>
  <si>
    <t>失业保险
个人缴费额(元)</t>
  </si>
  <si>
    <t>本次申请补贴金额(元)
(∑前三项×25%)</t>
  </si>
  <si>
    <t>赤峰三和汇商务有限公司</t>
  </si>
  <si>
    <t>敖汉旗</t>
  </si>
  <si>
    <t>生活服务业</t>
  </si>
  <si>
    <t>小微企业</t>
  </si>
  <si>
    <t>王海全</t>
  </si>
  <si>
    <t>150102********2052</t>
  </si>
  <si>
    <t>登记失业6个月及以上</t>
  </si>
  <si>
    <t>2026年3月至2026年7月</t>
  </si>
  <si>
    <t>6214670450*******00</t>
  </si>
  <si>
    <t>中国建设银行股份有限公司敖汉旗支行</t>
  </si>
  <si>
    <t>敖汉旗琨仑宝河石油经销有限公司</t>
  </si>
  <si>
    <t>王树凤</t>
  </si>
  <si>
    <t>150430********2221</t>
  </si>
  <si>
    <t>6214670450*******14</t>
  </si>
  <si>
    <t>赤峰金玉粮油有限公司</t>
  </si>
  <si>
    <t>制造业</t>
  </si>
  <si>
    <t>赵云方</t>
  </si>
  <si>
    <t>150430********1719</t>
  </si>
  <si>
    <t>2025年10月至2026年7月</t>
  </si>
  <si>
    <t>6217370151*******70</t>
  </si>
  <si>
    <t>内蒙古农村商业银行股份有限公司敖汉旗支行</t>
  </si>
  <si>
    <t>赤峰市锐翔人力资源有限责任公司</t>
  </si>
  <si>
    <t>现代服务业</t>
  </si>
  <si>
    <t>焦海云</t>
  </si>
  <si>
    <t>150430********2360</t>
  </si>
  <si>
    <t>2026年1月至2026年7月</t>
  </si>
  <si>
    <t>6217370151*******19</t>
  </si>
  <si>
    <t>王海丽</t>
  </si>
  <si>
    <t>152326********6128</t>
  </si>
  <si>
    <t>6217370151*******75</t>
  </si>
  <si>
    <t>内蒙古维你好生物科技有限公司</t>
  </si>
  <si>
    <t>毛海军</t>
  </si>
  <si>
    <t>150404********0014</t>
  </si>
  <si>
    <t>2025年1月至2025年12月</t>
  </si>
  <si>
    <t>6214670450*******46</t>
  </si>
  <si>
    <t>中国建设银行股份有限公司赤峰松山支行</t>
  </si>
  <si>
    <t>赤峰市双亚教育咨询有限公司</t>
  </si>
  <si>
    <t>纪艳丽</t>
  </si>
  <si>
    <t>150430********1721</t>
  </si>
  <si>
    <t>2026年1月至2026年6月</t>
  </si>
  <si>
    <t>6217370151*******38</t>
  </si>
  <si>
    <t>赤峰隆铸机械有限公司</t>
  </si>
  <si>
    <t>丛日丽</t>
  </si>
  <si>
    <t>150430********2142</t>
  </si>
  <si>
    <t>2026年8月至2026年8月</t>
  </si>
  <si>
    <t>6214670450*******83</t>
  </si>
  <si>
    <t>内蒙古新胜餐饮有限责任公司敖汉旗分公司</t>
  </si>
  <si>
    <t>生活性服务业</t>
  </si>
  <si>
    <t>王彩玲</t>
  </si>
  <si>
    <t>150430********1881</t>
  </si>
  <si>
    <t>2024届离校未就业毕业生</t>
  </si>
  <si>
    <t>2026年4月至2026年8月</t>
  </si>
  <si>
    <t>6214670450*******91</t>
  </si>
  <si>
    <t>张傲宇</t>
  </si>
  <si>
    <t>150428********6032</t>
  </si>
  <si>
    <t>2026年6月至2026年7月</t>
  </si>
  <si>
    <t>6217370151*******68</t>
  </si>
  <si>
    <t>内蒙古农村商业银行股份有限公司喀喇沁旗锦山支行</t>
  </si>
  <si>
    <t>内蒙汇德文化传媒科技有限公司</t>
  </si>
  <si>
    <t>陆思妤</t>
  </si>
  <si>
    <t>150430********0740</t>
  </si>
  <si>
    <t>2025届离校未就业毕业生</t>
  </si>
  <si>
    <t>2025年12月至2026年8月</t>
  </si>
  <si>
    <t>6214670450*******48</t>
  </si>
  <si>
    <t>刘宇琪</t>
  </si>
  <si>
    <t>150430********3406</t>
  </si>
  <si>
    <t>6217210605*******08</t>
  </si>
  <si>
    <t>中国工商银行股份有限公司赤峰敖汉南街支行</t>
  </si>
  <si>
    <t>鲍纳银</t>
  </si>
  <si>
    <t>150430********0028</t>
  </si>
  <si>
    <t>6217370150*******94</t>
  </si>
  <si>
    <t>内蒙古农村商业银行股份有限公司赤峰站前街支行</t>
  </si>
  <si>
    <t>李慧圆</t>
  </si>
  <si>
    <t>150430********270X</t>
  </si>
  <si>
    <t>6217370151*******64</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</si>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</sst>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b/>
      <sz val="14"/>
      <color theme="1"/>
      <name val="宋体"/>
      <charset val="134"/>
    </font>
    <font>
      <sz val="10"/>
      <color theme="1"/>
      <name val="宋体"/>
      <charset val="134"/>
      <scheme val="minor"/>
    </font>
    <font>
      <sz val="1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57"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57"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0"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20"/>
  <sheetViews>
    <sheetView tabSelected="1" zoomScale="110" zoomScaleNormal="110" workbookViewId="0">
      <pane xSplit="5" ySplit="2" topLeftCell="G3" activePane="bottomRight" state="frozen"/>
      <selection/>
      <selection pane="topRight"/>
      <selection pane="bottomLeft"/>
      <selection pane="bottomRight" activeCell="G9" sqref="G9"/>
    </sheetView>
  </sheetViews>
  <sheetFormatPr defaultColWidth="9" defaultRowHeight="13.5"/>
  <cols>
    <col min="1" max="1" width="6.25" customWidth="1"/>
    <col min="2" max="2" width="16.25" customWidth="1"/>
    <col min="3" max="3" width="9.25" customWidth="1"/>
    <col min="4" max="4" width="11.25" customWidth="1"/>
    <col min="5" max="5" width="8.125" customWidth="1"/>
    <col min="6" max="6" width="9.5" customWidth="1"/>
    <col min="7" max="7" width="17.875" customWidth="1"/>
    <col min="8" max="8" width="17.375" customWidth="1"/>
    <col min="9" max="9" width="12.375" customWidth="1"/>
    <col min="10" max="10" width="11.925" customWidth="1"/>
    <col min="11" max="11" width="18.875" customWidth="1"/>
    <col min="12" max="12" width="13" customWidth="1"/>
    <col min="13" max="13" width="9.75" customWidth="1"/>
    <col min="14" max="15" width="8.875" customWidth="1"/>
    <col min="16" max="16" width="10.125" customWidth="1"/>
  </cols>
  <sheetData>
    <row r="1" customFormat="1" ht="42" customHeight="1" spans="1:16">
      <c r="A1" s="2" t="s">
        <v>0</v>
      </c>
      <c r="B1" s="2"/>
      <c r="C1" s="2"/>
      <c r="D1" s="2"/>
      <c r="E1" s="2"/>
      <c r="F1" s="2"/>
      <c r="G1" s="2"/>
      <c r="H1" s="2"/>
      <c r="I1" s="2"/>
      <c r="J1" s="2"/>
      <c r="K1" s="2"/>
      <c r="L1" s="2"/>
      <c r="M1" s="2"/>
      <c r="N1" s="2"/>
      <c r="O1" s="2"/>
      <c r="P1" s="2"/>
    </row>
    <row r="2" customFormat="1" ht="75" customHeight="1" spans="1:16">
      <c r="A2" s="3" t="s">
        <v>1</v>
      </c>
      <c r="B2" s="3" t="s">
        <v>2</v>
      </c>
      <c r="C2" s="4" t="s">
        <v>3</v>
      </c>
      <c r="D2" s="4" t="s">
        <v>4</v>
      </c>
      <c r="E2" s="4" t="s">
        <v>5</v>
      </c>
      <c r="F2" s="4" t="s">
        <v>6</v>
      </c>
      <c r="G2" s="4" t="s">
        <v>7</v>
      </c>
      <c r="H2" s="4" t="s">
        <v>8</v>
      </c>
      <c r="I2" s="4" t="s">
        <v>9</v>
      </c>
      <c r="J2" s="4" t="s">
        <v>10</v>
      </c>
      <c r="K2" s="4" t="s">
        <v>11</v>
      </c>
      <c r="L2" s="4" t="s">
        <v>12</v>
      </c>
      <c r="M2" s="4" t="s">
        <v>13</v>
      </c>
      <c r="N2" s="4" t="s">
        <v>14</v>
      </c>
      <c r="O2" s="4" t="s">
        <v>15</v>
      </c>
      <c r="P2" s="4" t="s">
        <v>16</v>
      </c>
    </row>
    <row r="3" s="1" customFormat="1" ht="51" customHeight="1" spans="1:16">
      <c r="A3" s="5">
        <v>1</v>
      </c>
      <c r="B3" s="6" t="s">
        <v>17</v>
      </c>
      <c r="C3" s="7" t="s">
        <v>18</v>
      </c>
      <c r="D3" s="6" t="s">
        <v>19</v>
      </c>
      <c r="E3" s="6" t="s">
        <v>20</v>
      </c>
      <c r="F3" s="5" t="s">
        <v>21</v>
      </c>
      <c r="G3" s="5" t="s">
        <v>22</v>
      </c>
      <c r="H3" s="6" t="s">
        <v>23</v>
      </c>
      <c r="I3" s="8">
        <v>46082</v>
      </c>
      <c r="J3" s="6" t="s">
        <v>24</v>
      </c>
      <c r="K3" s="5" t="s">
        <v>25</v>
      </c>
      <c r="L3" s="9" t="s">
        <v>26</v>
      </c>
      <c r="M3" s="6">
        <v>1962.8</v>
      </c>
      <c r="N3" s="6">
        <v>0</v>
      </c>
      <c r="O3" s="6">
        <v>122.7</v>
      </c>
      <c r="P3" s="10">
        <v>521.37</v>
      </c>
    </row>
    <row r="4" s="1" customFormat="1" ht="51" customHeight="1" spans="1:16">
      <c r="A4" s="5">
        <v>2</v>
      </c>
      <c r="B4" s="6" t="s">
        <v>27</v>
      </c>
      <c r="C4" s="7" t="s">
        <v>18</v>
      </c>
      <c r="D4" s="5" t="s">
        <v>19</v>
      </c>
      <c r="E4" s="6" t="s">
        <v>20</v>
      </c>
      <c r="F4" s="5" t="s">
        <v>28</v>
      </c>
      <c r="G4" s="5" t="s">
        <v>29</v>
      </c>
      <c r="H4" s="6" t="s">
        <v>23</v>
      </c>
      <c r="I4" s="8">
        <v>46082</v>
      </c>
      <c r="J4" s="6" t="s">
        <v>24</v>
      </c>
      <c r="K4" s="5" t="s">
        <v>30</v>
      </c>
      <c r="L4" s="9" t="s">
        <v>26</v>
      </c>
      <c r="M4" s="6">
        <v>1962.8</v>
      </c>
      <c r="N4" s="6">
        <v>658.32</v>
      </c>
      <c r="O4" s="6">
        <v>122.7</v>
      </c>
      <c r="P4" s="10">
        <v>689.97</v>
      </c>
    </row>
    <row r="5" s="1" customFormat="1" ht="51" customHeight="1" spans="1:16">
      <c r="A5" s="5">
        <v>3</v>
      </c>
      <c r="B5" s="6" t="s">
        <v>31</v>
      </c>
      <c r="C5" s="7" t="s">
        <v>18</v>
      </c>
      <c r="D5" s="5" t="s">
        <v>32</v>
      </c>
      <c r="E5" s="6" t="s">
        <v>20</v>
      </c>
      <c r="F5" s="5" t="s">
        <v>33</v>
      </c>
      <c r="G5" s="5" t="s">
        <v>34</v>
      </c>
      <c r="H5" s="6" t="s">
        <v>23</v>
      </c>
      <c r="I5" s="11">
        <v>45931</v>
      </c>
      <c r="J5" s="9" t="s">
        <v>35</v>
      </c>
      <c r="K5" s="5" t="s">
        <v>36</v>
      </c>
      <c r="L5" s="6" t="s">
        <v>37</v>
      </c>
      <c r="M5" s="6">
        <v>4203.28</v>
      </c>
      <c r="N5" s="6">
        <v>1312.62</v>
      </c>
      <c r="O5" s="6">
        <v>262.74</v>
      </c>
      <c r="P5" s="10">
        <v>1444.66</v>
      </c>
    </row>
    <row r="6" s="1" customFormat="1" ht="51" customHeight="1" spans="1:16">
      <c r="A6" s="5">
        <v>4</v>
      </c>
      <c r="B6" s="6" t="s">
        <v>38</v>
      </c>
      <c r="C6" s="7" t="s">
        <v>18</v>
      </c>
      <c r="D6" s="5" t="s">
        <v>39</v>
      </c>
      <c r="E6" s="6" t="s">
        <v>20</v>
      </c>
      <c r="F6" s="5" t="s">
        <v>40</v>
      </c>
      <c r="G6" s="5" t="s">
        <v>41</v>
      </c>
      <c r="H6" s="6" t="s">
        <v>23</v>
      </c>
      <c r="I6" s="8">
        <v>46023</v>
      </c>
      <c r="J6" s="6" t="s">
        <v>42</v>
      </c>
      <c r="K6" s="5" t="s">
        <v>43</v>
      </c>
      <c r="L6" s="6" t="s">
        <v>37</v>
      </c>
      <c r="M6" s="6">
        <v>2747.92</v>
      </c>
      <c r="N6" s="6">
        <v>920.04</v>
      </c>
      <c r="O6" s="6">
        <v>171.78</v>
      </c>
      <c r="P6" s="10">
        <v>959.94</v>
      </c>
    </row>
    <row r="7" s="1" customFormat="1" ht="51" customHeight="1" spans="1:16">
      <c r="A7" s="5">
        <v>5</v>
      </c>
      <c r="B7" s="6" t="s">
        <v>38</v>
      </c>
      <c r="C7" s="7" t="s">
        <v>18</v>
      </c>
      <c r="D7" s="5" t="s">
        <v>39</v>
      </c>
      <c r="E7" s="6" t="s">
        <v>20</v>
      </c>
      <c r="F7" s="5" t="s">
        <v>44</v>
      </c>
      <c r="G7" s="5" t="s">
        <v>45</v>
      </c>
      <c r="H7" s="6" t="s">
        <v>23</v>
      </c>
      <c r="I7" s="8">
        <v>46023</v>
      </c>
      <c r="J7" s="6" t="s">
        <v>42</v>
      </c>
      <c r="K7" s="5" t="s">
        <v>46</v>
      </c>
      <c r="L7" s="6" t="s">
        <v>37</v>
      </c>
      <c r="M7" s="6">
        <v>2747.92</v>
      </c>
      <c r="N7" s="6">
        <v>920.04</v>
      </c>
      <c r="O7" s="6">
        <v>171.78</v>
      </c>
      <c r="P7" s="10">
        <v>959.94</v>
      </c>
    </row>
    <row r="8" s="1" customFormat="1" ht="51" customHeight="1" spans="1:16">
      <c r="A8" s="5">
        <v>6</v>
      </c>
      <c r="B8" s="6" t="s">
        <v>47</v>
      </c>
      <c r="C8" s="7" t="s">
        <v>18</v>
      </c>
      <c r="D8" s="7" t="s">
        <v>18</v>
      </c>
      <c r="E8" s="6" t="s">
        <v>20</v>
      </c>
      <c r="F8" s="5" t="s">
        <v>48</v>
      </c>
      <c r="G8" s="5" t="s">
        <v>49</v>
      </c>
      <c r="H8" s="6" t="s">
        <v>23</v>
      </c>
      <c r="I8" s="8">
        <v>45658</v>
      </c>
      <c r="J8" s="6" t="s">
        <v>50</v>
      </c>
      <c r="K8" s="5" t="s">
        <v>51</v>
      </c>
      <c r="L8" s="6" t="s">
        <v>52</v>
      </c>
      <c r="M8" s="6">
        <v>4800</v>
      </c>
      <c r="N8" s="6">
        <v>300</v>
      </c>
      <c r="O8" s="6">
        <v>1563.24</v>
      </c>
      <c r="P8" s="10">
        <v>1665.81</v>
      </c>
    </row>
    <row r="9" s="1" customFormat="1" ht="51" customHeight="1" spans="1:16">
      <c r="A9" s="5">
        <v>7</v>
      </c>
      <c r="B9" s="6" t="s">
        <v>53</v>
      </c>
      <c r="C9" s="7" t="s">
        <v>18</v>
      </c>
      <c r="D9" s="5" t="s">
        <v>39</v>
      </c>
      <c r="E9" s="6" t="s">
        <v>20</v>
      </c>
      <c r="F9" s="5" t="s">
        <v>54</v>
      </c>
      <c r="G9" s="5" t="s">
        <v>55</v>
      </c>
      <c r="H9" s="6" t="s">
        <v>23</v>
      </c>
      <c r="I9" s="8">
        <v>46023</v>
      </c>
      <c r="J9" s="6" t="s">
        <v>56</v>
      </c>
      <c r="K9" s="5" t="s">
        <v>57</v>
      </c>
      <c r="L9" s="6" t="s">
        <v>37</v>
      </c>
      <c r="M9" s="6">
        <v>2355.36</v>
      </c>
      <c r="N9" s="6">
        <v>800.16</v>
      </c>
      <c r="O9" s="6">
        <v>147.24</v>
      </c>
      <c r="P9" s="10">
        <v>825.69</v>
      </c>
    </row>
    <row r="10" s="1" customFormat="1" ht="51" customHeight="1" spans="1:16">
      <c r="A10" s="5">
        <v>8</v>
      </c>
      <c r="B10" s="6" t="s">
        <v>58</v>
      </c>
      <c r="C10" s="5" t="s">
        <v>18</v>
      </c>
      <c r="D10" s="5" t="s">
        <v>32</v>
      </c>
      <c r="E10" s="5" t="s">
        <v>20</v>
      </c>
      <c r="F10" s="5" t="s">
        <v>59</v>
      </c>
      <c r="G10" s="5" t="s">
        <v>60</v>
      </c>
      <c r="H10" s="5" t="s">
        <v>23</v>
      </c>
      <c r="I10" s="8">
        <v>45992</v>
      </c>
      <c r="J10" s="6" t="s">
        <v>61</v>
      </c>
      <c r="K10" s="5" t="s">
        <v>62</v>
      </c>
      <c r="L10" s="6" t="s">
        <v>26</v>
      </c>
      <c r="M10" s="6">
        <v>392.56</v>
      </c>
      <c r="N10" s="6">
        <v>134.88</v>
      </c>
      <c r="O10" s="6">
        <v>24.54</v>
      </c>
      <c r="P10" s="10">
        <v>137.99</v>
      </c>
    </row>
    <row r="11" s="1" customFormat="1" ht="51" customHeight="1" spans="1:16">
      <c r="A11" s="5">
        <v>9</v>
      </c>
      <c r="B11" s="6" t="s">
        <v>63</v>
      </c>
      <c r="C11" s="5" t="s">
        <v>18</v>
      </c>
      <c r="D11" s="5" t="s">
        <v>64</v>
      </c>
      <c r="E11" s="5" t="s">
        <v>20</v>
      </c>
      <c r="F11" s="5" t="s">
        <v>65</v>
      </c>
      <c r="G11" s="5" t="s">
        <v>66</v>
      </c>
      <c r="H11" s="6" t="s">
        <v>67</v>
      </c>
      <c r="I11" s="8">
        <v>46113</v>
      </c>
      <c r="J11" s="6" t="s">
        <v>68</v>
      </c>
      <c r="K11" s="5" t="s">
        <v>69</v>
      </c>
      <c r="L11" s="6" t="s">
        <v>26</v>
      </c>
      <c r="M11" s="6">
        <v>1570.24</v>
      </c>
      <c r="N11" s="6">
        <v>662.34</v>
      </c>
      <c r="O11" s="6">
        <v>98.16</v>
      </c>
      <c r="P11" s="10">
        <v>582.68</v>
      </c>
    </row>
    <row r="12" s="1" customFormat="1" ht="51" customHeight="1" spans="1:16">
      <c r="A12" s="5">
        <v>10</v>
      </c>
      <c r="B12" s="6" t="s">
        <v>47</v>
      </c>
      <c r="C12" s="5" t="s">
        <v>18</v>
      </c>
      <c r="D12" s="5" t="s">
        <v>32</v>
      </c>
      <c r="E12" s="5" t="s">
        <v>20</v>
      </c>
      <c r="F12" s="5" t="s">
        <v>70</v>
      </c>
      <c r="G12" s="5" t="s">
        <v>71</v>
      </c>
      <c r="H12" s="6" t="s">
        <v>67</v>
      </c>
      <c r="I12" s="8">
        <v>46174</v>
      </c>
      <c r="J12" s="6" t="s">
        <v>72</v>
      </c>
      <c r="K12" s="5" t="s">
        <v>73</v>
      </c>
      <c r="L12" s="6" t="s">
        <v>74</v>
      </c>
      <c r="M12" s="6">
        <v>758.12</v>
      </c>
      <c r="N12" s="6">
        <v>134.88</v>
      </c>
      <c r="O12" s="6">
        <v>49.08</v>
      </c>
      <c r="P12" s="10">
        <v>235.52</v>
      </c>
    </row>
    <row r="13" s="1" customFormat="1" ht="51" customHeight="1" spans="1:16">
      <c r="A13" s="5">
        <v>11</v>
      </c>
      <c r="B13" s="6" t="s">
        <v>75</v>
      </c>
      <c r="C13" s="5" t="s">
        <v>18</v>
      </c>
      <c r="D13" s="5" t="s">
        <v>64</v>
      </c>
      <c r="E13" s="5" t="s">
        <v>20</v>
      </c>
      <c r="F13" s="5" t="s">
        <v>76</v>
      </c>
      <c r="G13" s="5" t="s">
        <v>77</v>
      </c>
      <c r="H13" s="6" t="s">
        <v>78</v>
      </c>
      <c r="I13" s="8">
        <v>45992</v>
      </c>
      <c r="J13" s="6" t="s">
        <v>79</v>
      </c>
      <c r="K13" s="5" t="s">
        <v>80</v>
      </c>
      <c r="L13" s="6" t="s">
        <v>26</v>
      </c>
      <c r="M13" s="6">
        <v>3533.04</v>
      </c>
      <c r="N13" s="6">
        <v>1185.78</v>
      </c>
      <c r="O13" s="6">
        <v>220.86</v>
      </c>
      <c r="P13" s="10">
        <v>1234.92</v>
      </c>
    </row>
    <row r="14" s="1" customFormat="1" ht="51" customHeight="1" spans="1:16">
      <c r="A14" s="5">
        <v>12</v>
      </c>
      <c r="B14" s="6" t="s">
        <v>75</v>
      </c>
      <c r="C14" s="5" t="s">
        <v>18</v>
      </c>
      <c r="D14" s="5" t="s">
        <v>64</v>
      </c>
      <c r="E14" s="5" t="s">
        <v>20</v>
      </c>
      <c r="F14" s="5" t="s">
        <v>81</v>
      </c>
      <c r="G14" s="5" t="s">
        <v>82</v>
      </c>
      <c r="H14" s="6" t="s">
        <v>78</v>
      </c>
      <c r="I14" s="8">
        <v>45992</v>
      </c>
      <c r="J14" s="6" t="s">
        <v>79</v>
      </c>
      <c r="K14" s="5" t="s">
        <v>83</v>
      </c>
      <c r="L14" s="6" t="s">
        <v>84</v>
      </c>
      <c r="M14" s="6">
        <v>3533.04</v>
      </c>
      <c r="N14" s="6">
        <v>1185.78</v>
      </c>
      <c r="O14" s="6">
        <v>220.86</v>
      </c>
      <c r="P14" s="10">
        <v>1234.92</v>
      </c>
    </row>
    <row r="15" s="1" customFormat="1" ht="51" customHeight="1" spans="1:16">
      <c r="A15" s="5">
        <v>13</v>
      </c>
      <c r="B15" s="6" t="s">
        <v>75</v>
      </c>
      <c r="C15" s="5" t="s">
        <v>18</v>
      </c>
      <c r="D15" s="5" t="s">
        <v>64</v>
      </c>
      <c r="E15" s="5" t="s">
        <v>20</v>
      </c>
      <c r="F15" s="5" t="s">
        <v>85</v>
      </c>
      <c r="G15" s="5" t="s">
        <v>86</v>
      </c>
      <c r="H15" s="6" t="s">
        <v>67</v>
      </c>
      <c r="I15" s="8">
        <v>45992</v>
      </c>
      <c r="J15" s="6" t="s">
        <v>79</v>
      </c>
      <c r="K15" s="5" t="s">
        <v>87</v>
      </c>
      <c r="L15" s="6" t="s">
        <v>88</v>
      </c>
      <c r="M15" s="6">
        <v>3533.04</v>
      </c>
      <c r="N15" s="6">
        <v>1185.78</v>
      </c>
      <c r="O15" s="6">
        <v>220.86</v>
      </c>
      <c r="P15" s="10">
        <v>1234.92</v>
      </c>
    </row>
    <row r="16" s="1" customFormat="1" ht="51" customHeight="1" spans="1:16">
      <c r="A16" s="5">
        <v>14</v>
      </c>
      <c r="B16" s="6" t="s">
        <v>75</v>
      </c>
      <c r="C16" s="5" t="s">
        <v>18</v>
      </c>
      <c r="D16" s="5" t="s">
        <v>64</v>
      </c>
      <c r="E16" s="5" t="s">
        <v>20</v>
      </c>
      <c r="F16" s="5" t="s">
        <v>89</v>
      </c>
      <c r="G16" s="5" t="s">
        <v>90</v>
      </c>
      <c r="H16" s="6" t="s">
        <v>67</v>
      </c>
      <c r="I16" s="8">
        <v>45992</v>
      </c>
      <c r="J16" s="6" t="s">
        <v>79</v>
      </c>
      <c r="K16" s="5" t="s">
        <v>91</v>
      </c>
      <c r="L16" s="6" t="s">
        <v>37</v>
      </c>
      <c r="M16" s="6">
        <v>3533.04</v>
      </c>
      <c r="N16" s="6">
        <v>1185.78</v>
      </c>
      <c r="O16" s="6">
        <v>220.86</v>
      </c>
      <c r="P16" s="10">
        <v>1234.92</v>
      </c>
    </row>
    <row r="17" s="1" customFormat="1" ht="36" customHeight="1" spans="1:16">
      <c r="A17" s="12" t="s">
        <v>92</v>
      </c>
      <c r="B17" s="13"/>
      <c r="C17" s="13"/>
      <c r="D17" s="13"/>
      <c r="E17" s="13"/>
      <c r="F17" s="13"/>
      <c r="G17" s="13"/>
      <c r="H17" s="13"/>
      <c r="I17" s="13"/>
      <c r="J17" s="13"/>
      <c r="K17" s="13"/>
      <c r="L17" s="14"/>
      <c r="M17" s="6">
        <f>SUM(M3:M16)</f>
        <v>37633.16</v>
      </c>
      <c r="N17" s="6">
        <f>SUM(N3:N16)</f>
        <v>10586.4</v>
      </c>
      <c r="O17" s="6">
        <f>SUM(O3:O16)</f>
        <v>3617.4</v>
      </c>
      <c r="P17" s="10">
        <f>SUM(P3:P16)</f>
        <v>12963.25</v>
      </c>
    </row>
    <row r="20" spans="1:16">
      <c r="I20" s="15"/>
    </row>
  </sheetData>
  <autoFilter xmlns:etc="http://www.wps.cn/officeDocument/2017/etCustomData" ref="A2:P17" etc:filterBottomFollowUsedRange="0">
    <extLst/>
  </autoFilter>
  <mergeCells count="2">
    <mergeCell ref="A1:P1"/>
    <mergeCell ref="A17:L17"/>
  </mergeCells>
  <pageMargins left="0.354166666666667" right="0.590277777777778" top="0.786805555555556" bottom="0.786805555555556" header="0.5" footer="0.5"/>
  <pageSetup paperSize="9" scale="7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花名册  (第二批公示)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dc:creator>
  <cp:lastModifiedBy>冯金宝</cp:lastModifiedBy>
  <dcterms:created xsi:type="dcterms:W3CDTF">2026-09-08T00:54:05Z</dcterms:created>
  <dcterms:modified xsi:type="dcterms:W3CDTF">2026-09-08T00:54:36Z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AB06AD649F6446378574FA1D4E860A59_11</vt:lpwstr>
  </property>
  <property fmtid="{D5CDD505-2E9C-101B-9397-08002B2CF9AE}" pid="3" name="KSOProductBuildVer">
    <vt:lpwstr>2052-12.1.0.28505</vt:lpwstr>
  </property>
  <property fmtid="{D5CDD505-2E9C-101B-9397-08002B2CF9AE}" pid="4" name="CalculationRule">
    <vt:i4>1</vt:i4>
  </property>
</Properties>
</file>