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265"/>
  </bookViews>
  <sheets>
    <sheet name="公示文本" sheetId="2" r:id="rId1"/>
  </sheets>
  <definedNames>
    <definedName name="_xlnm._FilterDatabase" localSheetId="0" hidden="1">公示文本!$A$2:$L$63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<sst xmlns="http://schemas.openxmlformats.org/spreadsheetml/2006/main" count="497" uniqueCount="229">
  <si>
    <t>敖汉旗2026年农商银行“脱贫人口小额信贷”1-4月份还款贴息名单</t>
  </si>
  <si>
    <t>序号</t>
  </si>
  <si>
    <t>乡镇</t>
  </si>
  <si>
    <t>村</t>
  </si>
  <si>
    <t>姓名</t>
  </si>
  <si>
    <t>身份证</t>
  </si>
  <si>
    <t>贷款银行类别</t>
  </si>
  <si>
    <t>贷款银行详细名称</t>
  </si>
  <si>
    <t>还款本金</t>
  </si>
  <si>
    <t>实际贴息</t>
  </si>
  <si>
    <t>借款日期</t>
  </si>
  <si>
    <t>贴息日期</t>
  </si>
  <si>
    <t>备注</t>
  </si>
  <si>
    <t>贝子府镇</t>
  </si>
  <si>
    <t>王家营子村</t>
  </si>
  <si>
    <t>段*花</t>
  </si>
  <si>
    <t>15043019******1188</t>
  </si>
  <si>
    <t>农村商业银行</t>
  </si>
  <si>
    <t>内蒙古农村商业银行股份有限公司敖汉旗贝子府支行</t>
  </si>
  <si>
    <t>2025-12-21</t>
  </si>
  <si>
    <t>新惠镇</t>
  </si>
  <si>
    <t>巴尔当村</t>
  </si>
  <si>
    <t>沈*</t>
  </si>
  <si>
    <t>15043019******2579</t>
  </si>
  <si>
    <t>内蒙古农村商业银行股份有限公司敖汉旗滨河支行</t>
  </si>
  <si>
    <t>2026-01-09</t>
  </si>
  <si>
    <t>于*生</t>
  </si>
  <si>
    <t>15043019******2578</t>
  </si>
  <si>
    <t>兴隆洼镇</t>
  </si>
  <si>
    <t>石头井子村</t>
  </si>
  <si>
    <t>田*中</t>
  </si>
  <si>
    <t>15043019******0938</t>
  </si>
  <si>
    <t>内蒙古农村商业银行股份有限公司敖汉旗兴隆洼支行</t>
  </si>
  <si>
    <t>2025-12-30</t>
  </si>
  <si>
    <t>长胜镇</t>
  </si>
  <si>
    <t>坤头岭村</t>
  </si>
  <si>
    <t>谭*平</t>
  </si>
  <si>
    <t>15043019******3596</t>
  </si>
  <si>
    <t>内蒙古农村商业银行股份有限公司敖汉旗长胜支行</t>
  </si>
  <si>
    <t>2024-12-21</t>
  </si>
  <si>
    <t>2025-09-01</t>
  </si>
  <si>
    <t>马架子村</t>
  </si>
  <si>
    <t>赵*娟</t>
  </si>
  <si>
    <t>15043019******3603</t>
  </si>
  <si>
    <t>柳*生</t>
  </si>
  <si>
    <t>15043019******3595</t>
  </si>
  <si>
    <t>2025-12-29</t>
  </si>
  <si>
    <t>格格召村</t>
  </si>
  <si>
    <t>赵*</t>
  </si>
  <si>
    <t>15043019******1871</t>
  </si>
  <si>
    <t>内蒙古农村商业银行股份有限公司敖汉旗振兴支行</t>
  </si>
  <si>
    <t>2025-12-25</t>
  </si>
  <si>
    <t>四道湾子镇</t>
  </si>
  <si>
    <t>四道湾子村</t>
  </si>
  <si>
    <t>李*荣</t>
  </si>
  <si>
    <t>15043019******0687</t>
  </si>
  <si>
    <t>内蒙古农村商业银行股份有限公司敖汉旗四道湾子支行</t>
  </si>
  <si>
    <t>2025-12-20</t>
  </si>
  <si>
    <t>黑土营子村</t>
  </si>
  <si>
    <t>侯*民</t>
  </si>
  <si>
    <t>15043019******2111</t>
  </si>
  <si>
    <t>牛古吐镇</t>
  </si>
  <si>
    <t>大杖子村</t>
  </si>
  <si>
    <t>王*华</t>
  </si>
  <si>
    <t>15043019******2693</t>
  </si>
  <si>
    <t>内蒙古农村商业银行股份有限公司敖汉旗敖吉支行</t>
  </si>
  <si>
    <t>2025-12-26</t>
  </si>
  <si>
    <t>黄羊洼镇</t>
  </si>
  <si>
    <t>沙敖社区</t>
  </si>
  <si>
    <t>黄*成</t>
  </si>
  <si>
    <t>15043019******4352</t>
  </si>
  <si>
    <t>内蒙古农村商业银行股份有限公司敖汉旗羊场支行</t>
  </si>
  <si>
    <t>萨力巴乡</t>
  </si>
  <si>
    <t>七道湾子村</t>
  </si>
  <si>
    <t>于*红</t>
  </si>
  <si>
    <t>15043019******3405</t>
  </si>
  <si>
    <t>内蒙古农村商业银行股份有限公司敖汉旗萨力巴支行</t>
  </si>
  <si>
    <t>2025-12-15</t>
  </si>
  <si>
    <t>敖润苏莫苏木</t>
  </si>
  <si>
    <t>乌兰章古嘎查</t>
  </si>
  <si>
    <t>辛*栋</t>
  </si>
  <si>
    <t>15043019******4237</t>
  </si>
  <si>
    <t>内蒙古农村商业银行股份有限公司敖汉旗敖润苏莫支行</t>
  </si>
  <si>
    <t>2025-07-20</t>
  </si>
  <si>
    <t>索*俊</t>
  </si>
  <si>
    <t>15043019******363X</t>
  </si>
  <si>
    <t>固日班毛都嘎查</t>
  </si>
  <si>
    <t>布*巴特尔</t>
  </si>
  <si>
    <t>15043019******4231</t>
  </si>
  <si>
    <t>海布日嘎嘎查</t>
  </si>
  <si>
    <t>乌*</t>
  </si>
  <si>
    <t>15042619******5829</t>
  </si>
  <si>
    <t>千斤营子村</t>
  </si>
  <si>
    <t>吴*峰</t>
  </si>
  <si>
    <t>15043019******2895</t>
  </si>
  <si>
    <t>内蒙古农村商业银行股份有限公司敖汉旗牛古吐支行</t>
  </si>
  <si>
    <t>胡鲁苏台村</t>
  </si>
  <si>
    <t>张*民</t>
  </si>
  <si>
    <t>15043019******2897</t>
  </si>
  <si>
    <t>南三家村</t>
  </si>
  <si>
    <t>马*会</t>
  </si>
  <si>
    <t>15043019******1778</t>
  </si>
  <si>
    <t>内蒙古农村商业银行股份有限公司敖汉旗新地支行</t>
  </si>
  <si>
    <t>下洼镇</t>
  </si>
  <si>
    <t>贺也村</t>
  </si>
  <si>
    <t>崔*龙</t>
  </si>
  <si>
    <t>15043019******3016</t>
  </si>
  <si>
    <t>内蒙古农村商业银行股份有限公司敖汉旗下洼支行</t>
  </si>
  <si>
    <t>2025-12-28</t>
  </si>
  <si>
    <t>万*树</t>
  </si>
  <si>
    <t>15043019******3010</t>
  </si>
  <si>
    <t>八旗村</t>
  </si>
  <si>
    <t>杨*东</t>
  </si>
  <si>
    <t>15043019******0750</t>
  </si>
  <si>
    <t>河西村</t>
  </si>
  <si>
    <t>刘*雨</t>
  </si>
  <si>
    <t>15043019******0772</t>
  </si>
  <si>
    <t>木头营子乡</t>
  </si>
  <si>
    <t>新窝铺村</t>
  </si>
  <si>
    <t>王*林</t>
  </si>
  <si>
    <t>15043019******3438</t>
  </si>
  <si>
    <t>内蒙古农村商业银行股份有限公司敖汉旗新窝铺支行</t>
  </si>
  <si>
    <t>乌兰胡同村</t>
  </si>
  <si>
    <t>卢*军</t>
  </si>
  <si>
    <t>15043019******3451</t>
  </si>
  <si>
    <t>郭*升</t>
  </si>
  <si>
    <t>15043019******3393</t>
  </si>
  <si>
    <t>平合村</t>
  </si>
  <si>
    <t>张*明</t>
  </si>
  <si>
    <t>21138119******161X</t>
  </si>
  <si>
    <t>沙根村</t>
  </si>
  <si>
    <t>樊*柱</t>
  </si>
  <si>
    <t>15043019******3395</t>
  </si>
  <si>
    <t>份子地村</t>
  </si>
  <si>
    <t>王*学</t>
  </si>
  <si>
    <t>玛尼罕乡</t>
  </si>
  <si>
    <t>玛尼罕村</t>
  </si>
  <si>
    <t>周*</t>
  </si>
  <si>
    <t>15043019******3235</t>
  </si>
  <si>
    <t>内蒙古农村商业银行股份有限公司敖汉旗玛尼罕支行</t>
  </si>
  <si>
    <t>王*民</t>
  </si>
  <si>
    <t>15043019******4253</t>
  </si>
  <si>
    <t>2026-01-29</t>
  </si>
  <si>
    <t>城子山村</t>
  </si>
  <si>
    <t>刘*孝</t>
  </si>
  <si>
    <t>15043019******2193</t>
  </si>
  <si>
    <t>2025-02-13</t>
  </si>
  <si>
    <t>2026-02-09</t>
  </si>
  <si>
    <t>双井村</t>
  </si>
  <si>
    <t>黄*波</t>
  </si>
  <si>
    <t>15043019******385X</t>
  </si>
  <si>
    <t>2026-02-04</t>
  </si>
  <si>
    <t>青山村</t>
  </si>
  <si>
    <t>李*英</t>
  </si>
  <si>
    <t>15043019******3289</t>
  </si>
  <si>
    <t>内蒙古农村商业银行股份有限公司敖汉旗木头营子支行</t>
  </si>
  <si>
    <t>高力板村</t>
  </si>
  <si>
    <t>赵*龙</t>
  </si>
  <si>
    <t>15043019******0758</t>
  </si>
  <si>
    <t>古鲁板蒿镇</t>
  </si>
  <si>
    <t>东他拉村</t>
  </si>
  <si>
    <t>张*川</t>
  </si>
  <si>
    <t>15043019******4154</t>
  </si>
  <si>
    <t>内蒙古农村商业银行股份有限公司康家营子支行</t>
  </si>
  <si>
    <t>2025-04-11</t>
  </si>
  <si>
    <t>老西店村</t>
  </si>
  <si>
    <t>张*英</t>
  </si>
  <si>
    <t>15043019******3410</t>
  </si>
  <si>
    <t>染坊村</t>
  </si>
  <si>
    <t>王*芝</t>
  </si>
  <si>
    <t>15043019******3403</t>
  </si>
  <si>
    <t>张*</t>
  </si>
  <si>
    <t>15043019******3392</t>
  </si>
  <si>
    <t>2026-02-12</t>
  </si>
  <si>
    <t>张*贵</t>
  </si>
  <si>
    <t>15043019******3599</t>
  </si>
  <si>
    <t>2026-03-02</t>
  </si>
  <si>
    <t>于*利</t>
  </si>
  <si>
    <t>2026-03-04</t>
  </si>
  <si>
    <t>张*令</t>
  </si>
  <si>
    <t>15043019******3629</t>
  </si>
  <si>
    <t>王*军</t>
  </si>
  <si>
    <t>索*玉</t>
  </si>
  <si>
    <t>15043019******3631</t>
  </si>
  <si>
    <t>2026-03-05</t>
  </si>
  <si>
    <t>乌兰勿苏村</t>
  </si>
  <si>
    <t>王*富</t>
  </si>
  <si>
    <t>2026-03-01</t>
  </si>
  <si>
    <t>草绳营子村</t>
  </si>
  <si>
    <t>孙*孝</t>
  </si>
  <si>
    <t>15043019******3112</t>
  </si>
  <si>
    <t>2026-03-09</t>
  </si>
  <si>
    <t>永元号村</t>
  </si>
  <si>
    <t>杜*龙</t>
  </si>
  <si>
    <t>15043019******1071</t>
  </si>
  <si>
    <t>岗岗营子村</t>
  </si>
  <si>
    <t>王*</t>
  </si>
  <si>
    <t>15043019******3411</t>
  </si>
  <si>
    <t>2026-03-17</t>
  </si>
  <si>
    <t>老牛槽沟村</t>
  </si>
  <si>
    <t>杨*军</t>
  </si>
  <si>
    <t>15043019******219X</t>
  </si>
  <si>
    <t>2025-3-26</t>
  </si>
  <si>
    <t>2026-03-23</t>
  </si>
  <si>
    <t>15043019******3391</t>
  </si>
  <si>
    <t>2026-02-27</t>
  </si>
  <si>
    <t>张*军</t>
  </si>
  <si>
    <t>15043019******3390</t>
  </si>
  <si>
    <t>张*堂</t>
  </si>
  <si>
    <t>2026-02-26</t>
  </si>
  <si>
    <t>万发永村</t>
  </si>
  <si>
    <t>李*合</t>
  </si>
  <si>
    <t>刘*</t>
  </si>
  <si>
    <t>董*有</t>
  </si>
  <si>
    <t>15043019******3418</t>
  </si>
  <si>
    <t>2026-02-28</t>
  </si>
  <si>
    <t>邵*元</t>
  </si>
  <si>
    <t>2026-03-25</t>
  </si>
  <si>
    <t>杨*文</t>
  </si>
  <si>
    <t>15043019******1870</t>
  </si>
  <si>
    <t>广兴太村</t>
  </si>
  <si>
    <t>高*民</t>
  </si>
  <si>
    <t>15043019******3011</t>
  </si>
  <si>
    <t>王*霞</t>
  </si>
  <si>
    <t>15043019******3427</t>
  </si>
  <si>
    <t>2026-04-08</t>
  </si>
  <si>
    <t>陈*辉</t>
  </si>
  <si>
    <t>2026-04-10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</si>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</sst>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yyyy/mm/dd"/>
    <numFmt numFmtId="178" formatCode="yyyy/m/d;@"/>
    <numFmt numFmtId="179" formatCode="0_ "/>
  </numFmts>
  <fonts count="31">
    <font>
      <sz val="11"/>
      <color theme="1"/>
      <name val="等线"/>
      <charset val="134"/>
      <scheme val="minor"/>
    </font>
    <font>
      <sz val="11"/>
      <color theme="1"/>
      <name val="宋体"/>
      <charset val="134"/>
    </font>
    <font>
      <sz val="10"/>
      <color theme="1"/>
      <name val="宋体"/>
      <charset val="134"/>
    </font>
    <font>
      <sz val="22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sz val="10"/>
      <name val="Arial"/>
      <charset val="0"/>
    </font>
    <font>
      <sz val="10"/>
      <name val="宋体"/>
      <charset val="0"/>
    </font>
    <font>
      <sz val="10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Arial"/>
      <charset val="134"/>
    </font>
    <font>
      <sz val="11"/>
      <color theme="1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1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8" applyNumberFormat="0" applyAlignment="0" applyProtection="0">
      <alignment vertical="center"/>
    </xf>
    <xf numFmtId="0" fontId="19" fillId="4" borderId="19" applyNumberFormat="0" applyAlignment="0" applyProtection="0">
      <alignment vertical="center"/>
    </xf>
    <xf numFmtId="0" fontId="20" fillId="4" borderId="18" applyNumberFormat="0" applyAlignment="0" applyProtection="0">
      <alignment vertical="center"/>
    </xf>
    <xf numFmtId="0" fontId="21" fillId="5" borderId="20" applyNumberFormat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/>
    <xf numFmtId="0" fontId="30" fillId="0" borderId="0"/>
  </cellStyleXfs>
  <cellXfs count="73">
    <xf numFmtId="0" fontId="0" fillId="0" borderId="0" xfId="0"/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1" applyNumberFormat="1" applyFont="1" applyFill="1" applyAlignment="1">
      <alignment horizontal="center" vertical="center"/>
    </xf>
    <xf numFmtId="176" fontId="1" fillId="0" borderId="0" xfId="1" applyNumberFormat="1" applyFont="1" applyFill="1" applyAlignment="1">
      <alignment horizontal="center" vertical="center"/>
    </xf>
    <xf numFmtId="177" fontId="2" fillId="0" borderId="0" xfId="0" applyNumberFormat="1" applyFont="1" applyFill="1" applyAlignment="1">
      <alignment horizontal="center" vertical="center"/>
    </xf>
    <xf numFmtId="0" fontId="0" fillId="0" borderId="0" xfId="0" applyFont="1" applyFill="1" applyAlignment="1"/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176" fontId="3" fillId="0" borderId="0" xfId="0" applyNumberFormat="1" applyFont="1" applyFill="1" applyBorder="1" applyAlignment="1">
      <alignment horizontal="center" vertical="center" wrapText="1"/>
    </xf>
    <xf numFmtId="177" fontId="4" fillId="0" borderId="0" xfId="0" applyNumberFormat="1" applyFont="1" applyFill="1" applyBorder="1" applyAlignment="1">
      <alignment horizontal="center" vertical="center" wrapText="1"/>
    </xf>
    <xf numFmtId="178" fontId="2" fillId="0" borderId="1" xfId="0" applyNumberFormat="1" applyFont="1" applyFill="1" applyBorder="1" applyAlignment="1">
      <alignment horizontal="center" vertical="center"/>
    </xf>
    <xf numFmtId="0" fontId="5" fillId="0" borderId="1" xfId="49" applyNumberFormat="1" applyFont="1" applyFill="1" applyBorder="1" applyAlignment="1" applyProtection="1">
      <alignment horizontal="center" vertical="center" wrapText="1"/>
    </xf>
    <xf numFmtId="0" fontId="5" fillId="0" borderId="1" xfId="1" applyNumberFormat="1" applyFont="1" applyFill="1" applyBorder="1" applyAlignment="1" applyProtection="1">
      <alignment horizontal="center" vertical="center" wrapText="1"/>
    </xf>
    <xf numFmtId="176" fontId="5" fillId="0" borderId="1" xfId="1" applyNumberFormat="1" applyFont="1" applyFill="1" applyBorder="1" applyAlignment="1" applyProtection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 applyProtection="1">
      <alignment horizontal="center" vertical="center"/>
    </xf>
    <xf numFmtId="179" fontId="2" fillId="0" borderId="2" xfId="0" applyNumberFormat="1" applyFont="1" applyFill="1" applyBorder="1" applyAlignment="1">
      <alignment horizontal="center" vertical="center"/>
    </xf>
    <xf numFmtId="4" fontId="4" fillId="0" borderId="2" xfId="0" applyNumberFormat="1" applyFont="1" applyFill="1" applyBorder="1" applyAlignment="1">
      <alignment horizontal="center" vertical="center"/>
    </xf>
    <xf numFmtId="4" fontId="4" fillId="0" borderId="2" xfId="0" applyNumberFormat="1" applyFont="1" applyFill="1" applyBorder="1" applyAlignment="1">
      <alignment vertical="center"/>
    </xf>
    <xf numFmtId="49" fontId="4" fillId="0" borderId="3" xfId="0" applyNumberFormat="1" applyFont="1" applyFill="1" applyBorder="1" applyAlignment="1" applyProtection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49" fontId="7" fillId="0" borderId="5" xfId="0" applyNumberFormat="1" applyFont="1" applyFill="1" applyBorder="1" applyAlignment="1">
      <alignment horizontal="center" vertical="center"/>
    </xf>
    <xf numFmtId="176" fontId="4" fillId="0" borderId="6" xfId="0" applyNumberFormat="1" applyFont="1" applyFill="1" applyBorder="1" applyAlignment="1">
      <alignment horizontal="center" vertical="center"/>
    </xf>
    <xf numFmtId="177" fontId="8" fillId="0" borderId="5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179" fontId="2" fillId="0" borderId="1" xfId="0" applyNumberFormat="1" applyFont="1" applyFill="1" applyBorder="1" applyAlignment="1">
      <alignment horizontal="center" vertical="center"/>
    </xf>
    <xf numFmtId="4" fontId="4" fillId="0" borderId="1" xfId="0" applyNumberFormat="1" applyFont="1" applyFill="1" applyBorder="1" applyAlignment="1">
      <alignment horizontal="center" vertical="center"/>
    </xf>
    <xf numFmtId="4" fontId="4" fillId="0" borderId="1" xfId="0" applyNumberFormat="1" applyFont="1" applyFill="1" applyBorder="1" applyAlignment="1">
      <alignment vertical="center"/>
    </xf>
    <xf numFmtId="49" fontId="4" fillId="0" borderId="7" xfId="0" applyNumberFormat="1" applyFont="1" applyFill="1" applyBorder="1" applyAlignment="1" applyProtection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49" fontId="7" fillId="0" borderId="9" xfId="0" applyNumberFormat="1" applyFont="1" applyFill="1" applyBorder="1" applyAlignment="1">
      <alignment horizontal="center" vertical="center"/>
    </xf>
    <xf numFmtId="176" fontId="4" fillId="0" borderId="10" xfId="0" applyNumberFormat="1" applyFont="1" applyFill="1" applyBorder="1" applyAlignment="1">
      <alignment horizontal="center" vertical="center"/>
    </xf>
    <xf numFmtId="177" fontId="8" fillId="0" borderId="9" xfId="0" applyNumberFormat="1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49" fontId="8" fillId="0" borderId="9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4" fillId="0" borderId="11" xfId="0" applyFont="1" applyFill="1" applyBorder="1" applyAlignment="1" applyProtection="1">
      <alignment horizontal="center" vertical="center"/>
    </xf>
    <xf numFmtId="179" fontId="2" fillId="0" borderId="11" xfId="0" applyNumberFormat="1" applyFont="1" applyFill="1" applyBorder="1" applyAlignment="1">
      <alignment horizontal="center" vertical="center"/>
    </xf>
    <xf numFmtId="4" fontId="4" fillId="0" borderId="11" xfId="0" applyNumberFormat="1" applyFont="1" applyFill="1" applyBorder="1" applyAlignment="1">
      <alignment horizontal="center" vertical="center"/>
    </xf>
    <xf numFmtId="4" fontId="4" fillId="0" borderId="11" xfId="0" applyNumberFormat="1" applyFont="1" applyFill="1" applyBorder="1" applyAlignment="1">
      <alignment vertical="center"/>
    </xf>
    <xf numFmtId="49" fontId="4" fillId="0" borderId="12" xfId="0" applyNumberFormat="1" applyFont="1" applyFill="1" applyBorder="1" applyAlignment="1" applyProtection="1">
      <alignment horizontal="center" vertical="center"/>
    </xf>
    <xf numFmtId="49" fontId="7" fillId="0" borderId="10" xfId="0" applyNumberFormat="1" applyFont="1" applyFill="1" applyBorder="1" applyAlignment="1">
      <alignment horizontal="center" vertical="center"/>
    </xf>
    <xf numFmtId="177" fontId="8" fillId="0" borderId="10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177" fontId="8" fillId="0" borderId="1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/>
    </xf>
    <xf numFmtId="49" fontId="7" fillId="0" borderId="2" xfId="0" applyNumberFormat="1" applyFont="1" applyFill="1" applyBorder="1" applyAlignment="1">
      <alignment horizontal="center"/>
    </xf>
    <xf numFmtId="49" fontId="7" fillId="0" borderId="5" xfId="0" applyNumberFormat="1" applyFont="1" applyFill="1" applyBorder="1" applyAlignment="1">
      <alignment horizont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/>
    </xf>
    <xf numFmtId="49" fontId="7" fillId="0" borderId="1" xfId="0" applyNumberFormat="1" applyFont="1" applyFill="1" applyBorder="1" applyAlignment="1">
      <alignment horizontal="center"/>
    </xf>
    <xf numFmtId="49" fontId="7" fillId="0" borderId="9" xfId="0" applyNumberFormat="1" applyFont="1" applyFill="1" applyBorder="1" applyAlignment="1">
      <alignment horizontal="center"/>
    </xf>
    <xf numFmtId="49" fontId="4" fillId="0" borderId="11" xfId="0" applyNumberFormat="1" applyFont="1" applyFill="1" applyBorder="1" applyAlignment="1">
      <alignment horizontal="center" vertical="center"/>
    </xf>
    <xf numFmtId="0" fontId="4" fillId="0" borderId="11" xfId="0" applyNumberFormat="1" applyFont="1" applyFill="1" applyBorder="1" applyAlignment="1">
      <alignment horizontal="center"/>
    </xf>
    <xf numFmtId="49" fontId="7" fillId="0" borderId="11" xfId="0" applyNumberFormat="1" applyFont="1" applyFill="1" applyBorder="1" applyAlignment="1">
      <alignment horizontal="center"/>
    </xf>
    <xf numFmtId="49" fontId="7" fillId="0" borderId="10" xfId="0" applyNumberFormat="1" applyFont="1" applyFill="1" applyBorder="1" applyAlignment="1">
      <alignment horizontal="center"/>
    </xf>
    <xf numFmtId="0" fontId="2" fillId="0" borderId="11" xfId="0" applyFont="1" applyFill="1" applyBorder="1" applyAlignment="1">
      <alignment horizontal="center" vertical="center"/>
    </xf>
    <xf numFmtId="49" fontId="8" fillId="0" borderId="10" xfId="0" applyNumberFormat="1" applyFont="1" applyFill="1" applyBorder="1" applyAlignment="1">
      <alignment horizontal="center" vertical="center"/>
    </xf>
    <xf numFmtId="0" fontId="9" fillId="0" borderId="7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9" fillId="0" borderId="14" xfId="0" applyFont="1" applyBorder="1" applyAlignment="1">
      <alignment horizont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2 6" xfId="50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4"/>
  <sheetViews>
    <sheetView tabSelected="1" view="pageBreakPreview" zoomScaleNormal="100" workbookViewId="0">
      <selection activeCell="I3" sqref="I3"/>
    </sheetView>
  </sheetViews>
  <sheetFormatPr defaultColWidth="9" defaultRowHeight="13.5"/>
  <cols>
    <col min="1" max="1" width="4.625" style="1" customWidth="1"/>
    <col min="2" max="2" width="12.5" style="1" customWidth="1"/>
    <col min="3" max="3" width="13.125" style="1" customWidth="1"/>
    <col min="4" max="4" width="9.5" style="2" customWidth="1"/>
    <col min="5" max="5" width="17.875" style="3" customWidth="1"/>
    <col min="6" max="6" width="12.625" style="3" customWidth="1"/>
    <col min="7" max="7" width="41.25" style="4" customWidth="1"/>
    <col min="8" max="8" width="8.125" style="5" customWidth="1"/>
    <col min="9" max="9" width="11.375" style="6" customWidth="1"/>
    <col min="10" max="11" width="10.125" style="7" customWidth="1"/>
    <col min="12" max="12" width="5.75" style="1" customWidth="1"/>
    <col min="13" max="16382" width="9" style="8"/>
  </cols>
  <sheetData>
    <row r="1" s="1" customFormat="1" ht="42" customHeight="1" spans="1:12">
      <c r="A1" s="9" t="s">
        <v>0</v>
      </c>
      <c r="B1" s="9"/>
      <c r="C1" s="9"/>
      <c r="D1" s="9"/>
      <c r="E1" s="10"/>
      <c r="F1" s="10"/>
      <c r="G1" s="10"/>
      <c r="H1" s="11"/>
      <c r="I1" s="12"/>
      <c r="J1" s="13"/>
      <c r="K1" s="13"/>
      <c r="L1" s="9"/>
    </row>
    <row r="2" s="1" customFormat="1" ht="28" customHeight="1" spans="1:12">
      <c r="A2" s="14" t="s">
        <v>1</v>
      </c>
      <c r="B2" s="14" t="s">
        <v>2</v>
      </c>
      <c r="C2" s="14" t="s">
        <v>3</v>
      </c>
      <c r="D2" s="14" t="s">
        <v>4</v>
      </c>
      <c r="E2" s="14" t="s">
        <v>5</v>
      </c>
      <c r="F2" s="15" t="s">
        <v>6</v>
      </c>
      <c r="G2" s="14" t="s">
        <v>7</v>
      </c>
      <c r="H2" s="16" t="s">
        <v>8</v>
      </c>
      <c r="I2" s="17" t="s">
        <v>9</v>
      </c>
      <c r="J2" s="18" t="s">
        <v>10</v>
      </c>
      <c r="K2" s="18" t="s">
        <v>11</v>
      </c>
      <c r="L2" s="14" t="s">
        <v>12</v>
      </c>
    </row>
    <row r="3" s="1" customFormat="1" ht="18" customHeight="1" spans="1:12">
      <c r="A3" s="19">
        <v>1</v>
      </c>
      <c r="B3" s="20" t="s">
        <v>13</v>
      </c>
      <c r="C3" s="21" t="s">
        <v>14</v>
      </c>
      <c r="D3" s="22" t="s">
        <v>15</v>
      </c>
      <c r="E3" s="23" t="s">
        <v>16</v>
      </c>
      <c r="F3" s="24" t="s">
        <v>17</v>
      </c>
      <c r="G3" s="25" t="s">
        <v>18</v>
      </c>
      <c r="H3" s="26">
        <v>50000</v>
      </c>
      <c r="I3" s="27">
        <v>119.44</v>
      </c>
      <c r="J3" s="28" t="s">
        <v>19</v>
      </c>
      <c r="K3" s="28">
        <v>46032</v>
      </c>
      <c r="L3" s="21"/>
    </row>
    <row r="4" s="1" customFormat="1" ht="18" customHeight="1" spans="1:12">
      <c r="A4" s="29">
        <v>2</v>
      </c>
      <c r="B4" s="30" t="s">
        <v>20</v>
      </c>
      <c r="C4" s="31" t="s">
        <v>21</v>
      </c>
      <c r="D4" s="32" t="s">
        <v>22</v>
      </c>
      <c r="E4" s="33" t="s">
        <v>23</v>
      </c>
      <c r="F4" s="34" t="s">
        <v>17</v>
      </c>
      <c r="G4" s="35" t="s">
        <v>24</v>
      </c>
      <c r="H4" s="36">
        <v>50000</v>
      </c>
      <c r="I4" s="37">
        <v>113.47</v>
      </c>
      <c r="J4" s="38" t="s">
        <v>19</v>
      </c>
      <c r="K4" s="38" t="s">
        <v>25</v>
      </c>
      <c r="L4" s="31"/>
    </row>
    <row r="5" s="1" customFormat="1" ht="18" customHeight="1" spans="1:12">
      <c r="A5" s="29">
        <v>3</v>
      </c>
      <c r="B5" s="30" t="s">
        <v>20</v>
      </c>
      <c r="C5" s="31" t="s">
        <v>21</v>
      </c>
      <c r="D5" s="32" t="s">
        <v>26</v>
      </c>
      <c r="E5" s="33" t="s">
        <v>27</v>
      </c>
      <c r="F5" s="34" t="s">
        <v>17</v>
      </c>
      <c r="G5" s="35" t="s">
        <v>24</v>
      </c>
      <c r="H5" s="36">
        <v>50000</v>
      </c>
      <c r="I5" s="37">
        <v>71.67</v>
      </c>
      <c r="J5" s="38" t="s">
        <v>19</v>
      </c>
      <c r="K5" s="38">
        <v>46024</v>
      </c>
      <c r="L5" s="31"/>
    </row>
    <row r="6" s="1" customFormat="1" ht="21" customHeight="1" spans="1:12">
      <c r="A6" s="29">
        <v>4</v>
      </c>
      <c r="B6" s="30" t="s">
        <v>28</v>
      </c>
      <c r="C6" s="31" t="s">
        <v>29</v>
      </c>
      <c r="D6" s="32" t="s">
        <v>30</v>
      </c>
      <c r="E6" s="33" t="s">
        <v>31</v>
      </c>
      <c r="F6" s="34" t="s">
        <v>17</v>
      </c>
      <c r="G6" s="35" t="s">
        <v>32</v>
      </c>
      <c r="H6" s="36">
        <v>50000</v>
      </c>
      <c r="I6" s="37">
        <v>53.75</v>
      </c>
      <c r="J6" s="38" t="s">
        <v>19</v>
      </c>
      <c r="K6" s="38" t="s">
        <v>33</v>
      </c>
      <c r="L6" s="31"/>
    </row>
    <row r="7" s="1" customFormat="1" ht="18" customHeight="1" spans="1:12">
      <c r="A7" s="29">
        <v>5</v>
      </c>
      <c r="B7" s="30" t="s">
        <v>34</v>
      </c>
      <c r="C7" s="31" t="s">
        <v>35</v>
      </c>
      <c r="D7" s="32" t="s">
        <v>36</v>
      </c>
      <c r="E7" s="33" t="s">
        <v>37</v>
      </c>
      <c r="F7" s="34" t="s">
        <v>17</v>
      </c>
      <c r="G7" s="35" t="s">
        <v>38</v>
      </c>
      <c r="H7" s="36">
        <v>50000</v>
      </c>
      <c r="I7" s="37">
        <v>1481.67</v>
      </c>
      <c r="J7" s="38" t="s">
        <v>39</v>
      </c>
      <c r="K7" s="38" t="s">
        <v>40</v>
      </c>
      <c r="L7" s="31"/>
    </row>
    <row r="8" s="1" customFormat="1" ht="18" customHeight="1" spans="1:12">
      <c r="A8" s="29">
        <v>6</v>
      </c>
      <c r="B8" s="30" t="s">
        <v>34</v>
      </c>
      <c r="C8" s="31" t="s">
        <v>41</v>
      </c>
      <c r="D8" s="32" t="s">
        <v>42</v>
      </c>
      <c r="E8" s="33" t="s">
        <v>43</v>
      </c>
      <c r="F8" s="34" t="s">
        <v>17</v>
      </c>
      <c r="G8" s="35" t="s">
        <v>38</v>
      </c>
      <c r="H8" s="36">
        <v>50000</v>
      </c>
      <c r="I8" s="37">
        <v>52.5</v>
      </c>
      <c r="J8" s="38" t="s">
        <v>19</v>
      </c>
      <c r="K8" s="38" t="s">
        <v>33</v>
      </c>
      <c r="L8" s="31"/>
    </row>
    <row r="9" s="1" customFormat="1" ht="18" customHeight="1" spans="1:12">
      <c r="A9" s="29">
        <v>7</v>
      </c>
      <c r="B9" s="30" t="s">
        <v>34</v>
      </c>
      <c r="C9" s="31" t="s">
        <v>41</v>
      </c>
      <c r="D9" s="32" t="s">
        <v>44</v>
      </c>
      <c r="E9" s="33" t="s">
        <v>45</v>
      </c>
      <c r="F9" s="34" t="s">
        <v>17</v>
      </c>
      <c r="G9" s="35" t="s">
        <v>38</v>
      </c>
      <c r="H9" s="36">
        <v>50000</v>
      </c>
      <c r="I9" s="37">
        <v>46.67</v>
      </c>
      <c r="J9" s="38" t="s">
        <v>19</v>
      </c>
      <c r="K9" s="38" t="s">
        <v>46</v>
      </c>
      <c r="L9" s="31"/>
    </row>
    <row r="10" s="1" customFormat="1" ht="18" customHeight="1" spans="1:12">
      <c r="A10" s="29">
        <v>8</v>
      </c>
      <c r="B10" s="30" t="s">
        <v>20</v>
      </c>
      <c r="C10" s="39" t="s">
        <v>47</v>
      </c>
      <c r="D10" s="32" t="s">
        <v>48</v>
      </c>
      <c r="E10" s="33" t="s">
        <v>49</v>
      </c>
      <c r="F10" s="34" t="s">
        <v>17</v>
      </c>
      <c r="G10" s="35" t="s">
        <v>50</v>
      </c>
      <c r="H10" s="36">
        <v>50000</v>
      </c>
      <c r="I10" s="37">
        <v>23.89</v>
      </c>
      <c r="J10" s="38" t="s">
        <v>19</v>
      </c>
      <c r="K10" s="38" t="s">
        <v>51</v>
      </c>
      <c r="L10" s="31"/>
    </row>
    <row r="11" s="1" customFormat="1" ht="18" customHeight="1" spans="1:12">
      <c r="A11" s="29">
        <v>9</v>
      </c>
      <c r="B11" s="30" t="s">
        <v>52</v>
      </c>
      <c r="C11" s="31" t="s">
        <v>53</v>
      </c>
      <c r="D11" s="32" t="s">
        <v>54</v>
      </c>
      <c r="E11" s="33" t="s">
        <v>55</v>
      </c>
      <c r="F11" s="34" t="s">
        <v>17</v>
      </c>
      <c r="G11" s="35" t="s">
        <v>56</v>
      </c>
      <c r="H11" s="36">
        <v>50000</v>
      </c>
      <c r="I11" s="37">
        <v>2173.89</v>
      </c>
      <c r="J11" s="38" t="s">
        <v>39</v>
      </c>
      <c r="K11" s="38" t="s">
        <v>57</v>
      </c>
      <c r="L11" s="31"/>
    </row>
    <row r="12" s="1" customFormat="1" ht="18" customHeight="1" spans="1:12">
      <c r="A12" s="29">
        <v>10</v>
      </c>
      <c r="B12" s="30" t="s">
        <v>52</v>
      </c>
      <c r="C12" s="31" t="s">
        <v>58</v>
      </c>
      <c r="D12" s="32" t="s">
        <v>59</v>
      </c>
      <c r="E12" s="33" t="s">
        <v>60</v>
      </c>
      <c r="F12" s="34" t="s">
        <v>17</v>
      </c>
      <c r="G12" s="35" t="s">
        <v>56</v>
      </c>
      <c r="H12" s="36">
        <v>50000</v>
      </c>
      <c r="I12" s="37">
        <v>2123.33</v>
      </c>
      <c r="J12" s="38" t="s">
        <v>39</v>
      </c>
      <c r="K12" s="38" t="s">
        <v>57</v>
      </c>
      <c r="L12" s="31"/>
    </row>
    <row r="13" s="1" customFormat="1" ht="18" customHeight="1" spans="1:12">
      <c r="A13" s="29">
        <v>11</v>
      </c>
      <c r="B13" s="30" t="s">
        <v>61</v>
      </c>
      <c r="C13" s="31" t="s">
        <v>62</v>
      </c>
      <c r="D13" s="32" t="s">
        <v>63</v>
      </c>
      <c r="E13" s="33" t="s">
        <v>64</v>
      </c>
      <c r="F13" s="34" t="s">
        <v>17</v>
      </c>
      <c r="G13" s="35" t="s">
        <v>65</v>
      </c>
      <c r="H13" s="36">
        <v>50000</v>
      </c>
      <c r="I13" s="37">
        <v>25</v>
      </c>
      <c r="J13" s="38" t="s">
        <v>19</v>
      </c>
      <c r="K13" s="38" t="s">
        <v>66</v>
      </c>
      <c r="L13" s="31"/>
    </row>
    <row r="14" s="1" customFormat="1" ht="18" customHeight="1" spans="1:12">
      <c r="A14" s="29">
        <v>12</v>
      </c>
      <c r="B14" s="30" t="s">
        <v>67</v>
      </c>
      <c r="C14" s="31" t="s">
        <v>68</v>
      </c>
      <c r="D14" s="32" t="s">
        <v>69</v>
      </c>
      <c r="E14" s="33" t="s">
        <v>70</v>
      </c>
      <c r="F14" s="34" t="s">
        <v>17</v>
      </c>
      <c r="G14" s="35" t="s">
        <v>71</v>
      </c>
      <c r="H14" s="36">
        <v>50000</v>
      </c>
      <c r="I14" s="37">
        <v>47.78</v>
      </c>
      <c r="J14" s="38" t="s">
        <v>19</v>
      </c>
      <c r="K14" s="38" t="s">
        <v>46</v>
      </c>
      <c r="L14" s="31"/>
    </row>
    <row r="15" s="1" customFormat="1" ht="18" customHeight="1" spans="1:12">
      <c r="A15" s="29">
        <v>13</v>
      </c>
      <c r="B15" s="30" t="s">
        <v>72</v>
      </c>
      <c r="C15" s="31" t="s">
        <v>73</v>
      </c>
      <c r="D15" s="32" t="s">
        <v>74</v>
      </c>
      <c r="E15" s="33" t="s">
        <v>75</v>
      </c>
      <c r="F15" s="34" t="s">
        <v>17</v>
      </c>
      <c r="G15" s="35" t="s">
        <v>76</v>
      </c>
      <c r="H15" s="36">
        <v>30000</v>
      </c>
      <c r="I15" s="37">
        <v>1256.5</v>
      </c>
      <c r="J15" s="38" t="s">
        <v>39</v>
      </c>
      <c r="K15" s="38" t="s">
        <v>77</v>
      </c>
      <c r="L15" s="31"/>
    </row>
    <row r="16" s="1" customFormat="1" ht="18" customHeight="1" spans="1:12">
      <c r="A16" s="29">
        <v>14</v>
      </c>
      <c r="B16" s="30" t="s">
        <v>78</v>
      </c>
      <c r="C16" s="31" t="s">
        <v>79</v>
      </c>
      <c r="D16" s="32" t="s">
        <v>80</v>
      </c>
      <c r="E16" s="33" t="s">
        <v>81</v>
      </c>
      <c r="F16" s="34" t="s">
        <v>17</v>
      </c>
      <c r="G16" s="35" t="s">
        <v>82</v>
      </c>
      <c r="H16" s="36">
        <v>50000</v>
      </c>
      <c r="I16" s="37">
        <v>1304.1</v>
      </c>
      <c r="J16" s="38" t="s">
        <v>39</v>
      </c>
      <c r="K16" s="38" t="s">
        <v>83</v>
      </c>
      <c r="L16" s="31"/>
    </row>
    <row r="17" s="1" customFormat="1" ht="18" customHeight="1" spans="1:12">
      <c r="A17" s="29">
        <v>15</v>
      </c>
      <c r="B17" s="30" t="s">
        <v>34</v>
      </c>
      <c r="C17" s="31" t="s">
        <v>41</v>
      </c>
      <c r="D17" s="32" t="s">
        <v>84</v>
      </c>
      <c r="E17" s="33" t="s">
        <v>85</v>
      </c>
      <c r="F17" s="34" t="s">
        <v>17</v>
      </c>
      <c r="G17" s="40" t="s">
        <v>82</v>
      </c>
      <c r="H17" s="36">
        <v>50000</v>
      </c>
      <c r="I17" s="37">
        <v>52.5</v>
      </c>
      <c r="J17" s="38" t="s">
        <v>19</v>
      </c>
      <c r="K17" s="38" t="s">
        <v>33</v>
      </c>
      <c r="L17" s="31"/>
    </row>
    <row r="18" s="1" customFormat="1" ht="18" customHeight="1" spans="1:12">
      <c r="A18" s="29">
        <v>16</v>
      </c>
      <c r="B18" s="30" t="s">
        <v>78</v>
      </c>
      <c r="C18" s="31" t="s">
        <v>86</v>
      </c>
      <c r="D18" s="32" t="s">
        <v>87</v>
      </c>
      <c r="E18" s="33" t="s">
        <v>88</v>
      </c>
      <c r="F18" s="34" t="s">
        <v>17</v>
      </c>
      <c r="G18" s="35" t="s">
        <v>82</v>
      </c>
      <c r="H18" s="36">
        <v>50000</v>
      </c>
      <c r="I18" s="37">
        <v>47.78</v>
      </c>
      <c r="J18" s="38" t="s">
        <v>19</v>
      </c>
      <c r="K18" s="38" t="s">
        <v>46</v>
      </c>
      <c r="L18" s="31"/>
    </row>
    <row r="19" s="1" customFormat="1" ht="18" customHeight="1" spans="1:12">
      <c r="A19" s="29">
        <v>17</v>
      </c>
      <c r="B19" s="30" t="s">
        <v>78</v>
      </c>
      <c r="C19" s="31" t="s">
        <v>89</v>
      </c>
      <c r="D19" s="32" t="s">
        <v>90</v>
      </c>
      <c r="E19" s="33" t="s">
        <v>91</v>
      </c>
      <c r="F19" s="34" t="s">
        <v>17</v>
      </c>
      <c r="G19" s="29" t="s">
        <v>82</v>
      </c>
      <c r="H19" s="36">
        <v>50000</v>
      </c>
      <c r="I19" s="37">
        <v>47.78</v>
      </c>
      <c r="J19" s="38" t="s">
        <v>19</v>
      </c>
      <c r="K19" s="38" t="s">
        <v>46</v>
      </c>
      <c r="L19" s="31"/>
    </row>
    <row r="20" s="1" customFormat="1" ht="18" customHeight="1" spans="1:12">
      <c r="A20" s="29">
        <v>18</v>
      </c>
      <c r="B20" s="30" t="s">
        <v>61</v>
      </c>
      <c r="C20" s="31" t="s">
        <v>92</v>
      </c>
      <c r="D20" s="32" t="s">
        <v>93</v>
      </c>
      <c r="E20" s="33" t="s">
        <v>94</v>
      </c>
      <c r="F20" s="34" t="s">
        <v>17</v>
      </c>
      <c r="G20" s="29" t="s">
        <v>95</v>
      </c>
      <c r="H20" s="36">
        <v>50000</v>
      </c>
      <c r="I20" s="37">
        <v>23.89</v>
      </c>
      <c r="J20" s="38" t="s">
        <v>19</v>
      </c>
      <c r="K20" s="38" t="s">
        <v>51</v>
      </c>
      <c r="L20" s="31"/>
    </row>
    <row r="21" s="1" customFormat="1" ht="18" customHeight="1" spans="1:12">
      <c r="A21" s="29">
        <v>19</v>
      </c>
      <c r="B21" s="30" t="s">
        <v>61</v>
      </c>
      <c r="C21" s="31" t="s">
        <v>96</v>
      </c>
      <c r="D21" s="32" t="s">
        <v>97</v>
      </c>
      <c r="E21" s="33" t="s">
        <v>98</v>
      </c>
      <c r="F21" s="34" t="s">
        <v>17</v>
      </c>
      <c r="G21" s="29" t="s">
        <v>95</v>
      </c>
      <c r="H21" s="36">
        <v>50000</v>
      </c>
      <c r="I21" s="37">
        <v>23.33</v>
      </c>
      <c r="J21" s="38" t="s">
        <v>19</v>
      </c>
      <c r="K21" s="38" t="s">
        <v>51</v>
      </c>
      <c r="L21" s="31"/>
    </row>
    <row r="22" s="1" customFormat="1" ht="18" customHeight="1" spans="1:12">
      <c r="A22" s="29">
        <v>20</v>
      </c>
      <c r="B22" s="30" t="s">
        <v>20</v>
      </c>
      <c r="C22" s="31" t="s">
        <v>99</v>
      </c>
      <c r="D22" s="32" t="s">
        <v>100</v>
      </c>
      <c r="E22" s="33" t="s">
        <v>101</v>
      </c>
      <c r="F22" s="34" t="s">
        <v>17</v>
      </c>
      <c r="G22" s="35" t="s">
        <v>102</v>
      </c>
      <c r="H22" s="36">
        <v>50000</v>
      </c>
      <c r="I22" s="37">
        <v>185.14</v>
      </c>
      <c r="J22" s="38" t="s">
        <v>19</v>
      </c>
      <c r="K22" s="38">
        <v>46043</v>
      </c>
      <c r="L22" s="31"/>
    </row>
    <row r="23" s="1" customFormat="1" ht="18" customHeight="1" spans="1:12">
      <c r="A23" s="29">
        <v>21</v>
      </c>
      <c r="B23" s="30" t="s">
        <v>103</v>
      </c>
      <c r="C23" s="31" t="s">
        <v>104</v>
      </c>
      <c r="D23" s="32" t="s">
        <v>105</v>
      </c>
      <c r="E23" s="33" t="s">
        <v>106</v>
      </c>
      <c r="F23" s="34" t="s">
        <v>17</v>
      </c>
      <c r="G23" s="35" t="s">
        <v>107</v>
      </c>
      <c r="H23" s="36">
        <v>50000</v>
      </c>
      <c r="I23" s="37">
        <v>41.81</v>
      </c>
      <c r="J23" s="38" t="s">
        <v>19</v>
      </c>
      <c r="K23" s="38" t="s">
        <v>108</v>
      </c>
      <c r="L23" s="31"/>
    </row>
    <row r="24" s="1" customFormat="1" ht="18" customHeight="1" spans="1:12">
      <c r="A24" s="29">
        <v>22</v>
      </c>
      <c r="B24" s="30" t="s">
        <v>103</v>
      </c>
      <c r="C24" s="31" t="s">
        <v>104</v>
      </c>
      <c r="D24" s="32" t="s">
        <v>109</v>
      </c>
      <c r="E24" s="33" t="s">
        <v>110</v>
      </c>
      <c r="F24" s="34" t="s">
        <v>17</v>
      </c>
      <c r="G24" s="35" t="s">
        <v>107</v>
      </c>
      <c r="H24" s="36">
        <v>50000</v>
      </c>
      <c r="I24" s="37">
        <v>41.81</v>
      </c>
      <c r="J24" s="38" t="s">
        <v>19</v>
      </c>
      <c r="K24" s="38" t="s">
        <v>108</v>
      </c>
      <c r="L24" s="31"/>
    </row>
    <row r="25" s="1" customFormat="1" ht="18" customHeight="1" spans="1:12">
      <c r="A25" s="29">
        <v>23</v>
      </c>
      <c r="B25" s="30" t="s">
        <v>103</v>
      </c>
      <c r="C25" s="31" t="s">
        <v>111</v>
      </c>
      <c r="D25" s="32" t="s">
        <v>112</v>
      </c>
      <c r="E25" s="33" t="s">
        <v>113</v>
      </c>
      <c r="F25" s="34" t="s">
        <v>17</v>
      </c>
      <c r="G25" s="41" t="s">
        <v>107</v>
      </c>
      <c r="H25" s="36">
        <v>50000</v>
      </c>
      <c r="I25" s="37">
        <v>23.89</v>
      </c>
      <c r="J25" s="38" t="s">
        <v>19</v>
      </c>
      <c r="K25" s="38" t="s">
        <v>51</v>
      </c>
      <c r="L25" s="31"/>
    </row>
    <row r="26" s="1" customFormat="1" ht="18" customHeight="1" spans="1:12">
      <c r="A26" s="29">
        <v>24</v>
      </c>
      <c r="B26" s="30" t="s">
        <v>103</v>
      </c>
      <c r="C26" s="31" t="s">
        <v>114</v>
      </c>
      <c r="D26" s="32" t="s">
        <v>115</v>
      </c>
      <c r="E26" s="33" t="s">
        <v>116</v>
      </c>
      <c r="F26" s="34" t="s">
        <v>17</v>
      </c>
      <c r="G26" s="41" t="s">
        <v>107</v>
      </c>
      <c r="H26" s="36">
        <v>50000</v>
      </c>
      <c r="I26" s="37">
        <v>23.89</v>
      </c>
      <c r="J26" s="38" t="s">
        <v>19</v>
      </c>
      <c r="K26" s="38" t="s">
        <v>51</v>
      </c>
      <c r="L26" s="31"/>
    </row>
    <row r="27" s="1" customFormat="1" ht="18" customHeight="1" spans="1:12">
      <c r="A27" s="29">
        <v>25</v>
      </c>
      <c r="B27" s="30" t="s">
        <v>117</v>
      </c>
      <c r="C27" s="31" t="s">
        <v>118</v>
      </c>
      <c r="D27" s="32" t="s">
        <v>119</v>
      </c>
      <c r="E27" s="33" t="s">
        <v>120</v>
      </c>
      <c r="F27" s="34" t="s">
        <v>17</v>
      </c>
      <c r="G27" s="41" t="s">
        <v>121</v>
      </c>
      <c r="H27" s="36">
        <v>50000</v>
      </c>
      <c r="I27" s="37">
        <v>101.53</v>
      </c>
      <c r="J27" s="38" t="s">
        <v>19</v>
      </c>
      <c r="K27" s="38">
        <v>46029</v>
      </c>
      <c r="L27" s="31"/>
    </row>
    <row r="28" s="1" customFormat="1" ht="18" customHeight="1" spans="1:12">
      <c r="A28" s="29">
        <v>26</v>
      </c>
      <c r="B28" s="30" t="s">
        <v>117</v>
      </c>
      <c r="C28" s="31" t="s">
        <v>122</v>
      </c>
      <c r="D28" s="32" t="s">
        <v>123</v>
      </c>
      <c r="E28" s="33" t="s">
        <v>124</v>
      </c>
      <c r="F28" s="34" t="s">
        <v>17</v>
      </c>
      <c r="G28" s="41" t="s">
        <v>121</v>
      </c>
      <c r="H28" s="36">
        <v>50000</v>
      </c>
      <c r="I28" s="37">
        <v>29.86</v>
      </c>
      <c r="J28" s="38" t="s">
        <v>19</v>
      </c>
      <c r="K28" s="38" t="s">
        <v>66</v>
      </c>
      <c r="L28" s="31"/>
    </row>
    <row r="29" s="1" customFormat="1" ht="18" customHeight="1" spans="1:12">
      <c r="A29" s="29">
        <v>27</v>
      </c>
      <c r="B29" s="30" t="s">
        <v>117</v>
      </c>
      <c r="C29" s="31" t="s">
        <v>122</v>
      </c>
      <c r="D29" s="32" t="s">
        <v>125</v>
      </c>
      <c r="E29" s="33" t="s">
        <v>126</v>
      </c>
      <c r="F29" s="34" t="s">
        <v>17</v>
      </c>
      <c r="G29" s="41" t="s">
        <v>121</v>
      </c>
      <c r="H29" s="36">
        <v>50000</v>
      </c>
      <c r="I29" s="37">
        <v>41.81</v>
      </c>
      <c r="J29" s="38" t="s">
        <v>19</v>
      </c>
      <c r="K29" s="38" t="s">
        <v>108</v>
      </c>
      <c r="L29" s="31"/>
    </row>
    <row r="30" s="1" customFormat="1" ht="18" customHeight="1" spans="1:12">
      <c r="A30" s="29">
        <v>28</v>
      </c>
      <c r="B30" s="30" t="s">
        <v>117</v>
      </c>
      <c r="C30" s="31" t="s">
        <v>127</v>
      </c>
      <c r="D30" s="32" t="s">
        <v>128</v>
      </c>
      <c r="E30" s="33" t="s">
        <v>129</v>
      </c>
      <c r="F30" s="34" t="s">
        <v>17</v>
      </c>
      <c r="G30" s="41" t="s">
        <v>121</v>
      </c>
      <c r="H30" s="36">
        <v>50000</v>
      </c>
      <c r="I30" s="37">
        <v>2173.89</v>
      </c>
      <c r="J30" s="38" t="s">
        <v>39</v>
      </c>
      <c r="K30" s="38" t="s">
        <v>57</v>
      </c>
      <c r="L30" s="31"/>
    </row>
    <row r="31" s="1" customFormat="1" ht="18" customHeight="1" spans="1:12">
      <c r="A31" s="29">
        <v>29</v>
      </c>
      <c r="B31" s="30" t="s">
        <v>117</v>
      </c>
      <c r="C31" s="31" t="s">
        <v>130</v>
      </c>
      <c r="D31" s="32" t="s">
        <v>131</v>
      </c>
      <c r="E31" s="33" t="s">
        <v>132</v>
      </c>
      <c r="F31" s="34" t="s">
        <v>17</v>
      </c>
      <c r="G31" s="35" t="s">
        <v>121</v>
      </c>
      <c r="H31" s="36">
        <v>50000</v>
      </c>
      <c r="I31" s="37">
        <v>23.89</v>
      </c>
      <c r="J31" s="38" t="s">
        <v>19</v>
      </c>
      <c r="K31" s="38" t="s">
        <v>51</v>
      </c>
      <c r="L31" s="31"/>
    </row>
    <row r="32" s="1" customFormat="1" ht="18" customHeight="1" spans="1:12">
      <c r="A32" s="29">
        <v>30</v>
      </c>
      <c r="B32" s="30" t="s">
        <v>117</v>
      </c>
      <c r="C32" s="31" t="s">
        <v>133</v>
      </c>
      <c r="D32" s="32" t="s">
        <v>134</v>
      </c>
      <c r="E32" s="33" t="s">
        <v>126</v>
      </c>
      <c r="F32" s="34" t="s">
        <v>17</v>
      </c>
      <c r="G32" s="35" t="s">
        <v>121</v>
      </c>
      <c r="H32" s="36">
        <v>50000</v>
      </c>
      <c r="I32" s="37">
        <v>23.33</v>
      </c>
      <c r="J32" s="38" t="s">
        <v>19</v>
      </c>
      <c r="K32" s="38" t="s">
        <v>51</v>
      </c>
      <c r="L32" s="31"/>
    </row>
    <row r="33" s="1" customFormat="1" ht="18" customHeight="1" spans="1:12">
      <c r="A33" s="29">
        <v>31</v>
      </c>
      <c r="B33" s="30" t="s">
        <v>135</v>
      </c>
      <c r="C33" s="31" t="s">
        <v>136</v>
      </c>
      <c r="D33" s="32" t="s">
        <v>137</v>
      </c>
      <c r="E33" s="33" t="s">
        <v>138</v>
      </c>
      <c r="F33" s="34" t="s">
        <v>17</v>
      </c>
      <c r="G33" s="35" t="s">
        <v>139</v>
      </c>
      <c r="H33" s="36">
        <v>50000</v>
      </c>
      <c r="I33" s="37">
        <v>107.5</v>
      </c>
      <c r="J33" s="38" t="s">
        <v>19</v>
      </c>
      <c r="K33" s="38">
        <v>46030</v>
      </c>
      <c r="L33" s="31"/>
    </row>
    <row r="34" s="1" customFormat="1" ht="18" customHeight="1" spans="1:12">
      <c r="A34" s="29">
        <v>32</v>
      </c>
      <c r="B34" s="30" t="s">
        <v>78</v>
      </c>
      <c r="C34" s="31" t="s">
        <v>89</v>
      </c>
      <c r="D34" s="32" t="s">
        <v>140</v>
      </c>
      <c r="E34" s="33" t="s">
        <v>141</v>
      </c>
      <c r="F34" s="34" t="s">
        <v>17</v>
      </c>
      <c r="G34" s="42" t="s">
        <v>82</v>
      </c>
      <c r="H34" s="36">
        <v>50000</v>
      </c>
      <c r="I34" s="37">
        <v>189.58</v>
      </c>
      <c r="J34" s="38" t="s">
        <v>19</v>
      </c>
      <c r="K34" s="38" t="s">
        <v>142</v>
      </c>
      <c r="L34" s="31"/>
    </row>
    <row r="35" s="1" customFormat="1" ht="18" customHeight="1" spans="1:12">
      <c r="A35" s="29">
        <v>33</v>
      </c>
      <c r="B35" s="30" t="s">
        <v>72</v>
      </c>
      <c r="C35" s="31" t="s">
        <v>143</v>
      </c>
      <c r="D35" s="32" t="s">
        <v>144</v>
      </c>
      <c r="E35" s="33" t="s">
        <v>145</v>
      </c>
      <c r="F35" s="34" t="s">
        <v>17</v>
      </c>
      <c r="G35" s="43" t="s">
        <v>76</v>
      </c>
      <c r="H35" s="36">
        <v>50000</v>
      </c>
      <c r="I35" s="37">
        <v>1554.31</v>
      </c>
      <c r="J35" s="38" t="s">
        <v>146</v>
      </c>
      <c r="K35" s="38" t="s">
        <v>147</v>
      </c>
      <c r="L35" s="31"/>
    </row>
    <row r="36" s="1" customFormat="1" ht="18" customHeight="1" spans="1:12">
      <c r="A36" s="29">
        <v>34</v>
      </c>
      <c r="B36" s="30" t="s">
        <v>67</v>
      </c>
      <c r="C36" s="31" t="s">
        <v>148</v>
      </c>
      <c r="D36" s="32" t="s">
        <v>149</v>
      </c>
      <c r="E36" s="33" t="s">
        <v>150</v>
      </c>
      <c r="F36" s="34" t="s">
        <v>17</v>
      </c>
      <c r="G36" s="44" t="s">
        <v>71</v>
      </c>
      <c r="H36" s="36">
        <v>50000</v>
      </c>
      <c r="I36" s="37">
        <v>225</v>
      </c>
      <c r="J36" s="38" t="s">
        <v>19</v>
      </c>
      <c r="K36" s="38" t="s">
        <v>151</v>
      </c>
      <c r="L36" s="31"/>
    </row>
    <row r="37" s="1" customFormat="1" ht="18" customHeight="1" spans="1:12">
      <c r="A37" s="29">
        <v>35</v>
      </c>
      <c r="B37" s="30" t="s">
        <v>117</v>
      </c>
      <c r="C37" s="31" t="s">
        <v>152</v>
      </c>
      <c r="D37" s="32" t="s">
        <v>153</v>
      </c>
      <c r="E37" s="33" t="s">
        <v>154</v>
      </c>
      <c r="F37" s="34" t="s">
        <v>17</v>
      </c>
      <c r="G37" s="35" t="s">
        <v>155</v>
      </c>
      <c r="H37" s="36">
        <v>50000</v>
      </c>
      <c r="I37" s="37">
        <v>23.33</v>
      </c>
      <c r="J37" s="38" t="s">
        <v>19</v>
      </c>
      <c r="K37" s="38" t="s">
        <v>51</v>
      </c>
      <c r="L37" s="31"/>
    </row>
    <row r="38" s="1" customFormat="1" ht="18" customHeight="1" spans="1:12">
      <c r="A38" s="29">
        <v>36</v>
      </c>
      <c r="B38" s="30" t="s">
        <v>103</v>
      </c>
      <c r="C38" s="31" t="s">
        <v>156</v>
      </c>
      <c r="D38" s="32" t="s">
        <v>157</v>
      </c>
      <c r="E38" s="33" t="s">
        <v>158</v>
      </c>
      <c r="F38" s="34" t="s">
        <v>17</v>
      </c>
      <c r="G38" s="35" t="s">
        <v>107</v>
      </c>
      <c r="H38" s="36">
        <v>15000</v>
      </c>
      <c r="I38" s="37">
        <v>7</v>
      </c>
      <c r="J38" s="38" t="s">
        <v>19</v>
      </c>
      <c r="K38" s="38" t="s">
        <v>51</v>
      </c>
      <c r="L38" s="31"/>
    </row>
    <row r="39" s="1" customFormat="1" ht="18" customHeight="1" spans="1:12">
      <c r="A39" s="29">
        <v>37</v>
      </c>
      <c r="B39" s="45" t="s">
        <v>159</v>
      </c>
      <c r="C39" s="46" t="s">
        <v>160</v>
      </c>
      <c r="D39" s="47" t="s">
        <v>161</v>
      </c>
      <c r="E39" s="48" t="s">
        <v>162</v>
      </c>
      <c r="F39" s="49" t="s">
        <v>17</v>
      </c>
      <c r="G39" s="35" t="s">
        <v>163</v>
      </c>
      <c r="H39" s="50">
        <v>50000</v>
      </c>
      <c r="I39" s="37">
        <v>1287.64</v>
      </c>
      <c r="J39" s="51" t="s">
        <v>164</v>
      </c>
      <c r="K39" s="51" t="s">
        <v>19</v>
      </c>
      <c r="L39" s="46"/>
    </row>
    <row r="40" s="1" customFormat="1" ht="18" customHeight="1" spans="1:12">
      <c r="A40" s="29">
        <v>38</v>
      </c>
      <c r="B40" s="30" t="s">
        <v>117</v>
      </c>
      <c r="C40" s="31" t="s">
        <v>165</v>
      </c>
      <c r="D40" s="32" t="s">
        <v>166</v>
      </c>
      <c r="E40" s="33" t="s">
        <v>167</v>
      </c>
      <c r="F40" s="52" t="s">
        <v>17</v>
      </c>
      <c r="G40" s="42" t="s">
        <v>121</v>
      </c>
      <c r="H40" s="53">
        <v>50000</v>
      </c>
      <c r="I40" s="54">
        <v>268.75</v>
      </c>
      <c r="J40" s="55" t="s">
        <v>19</v>
      </c>
      <c r="K40" s="55" t="s">
        <v>151</v>
      </c>
      <c r="L40" s="31"/>
    </row>
    <row r="41" s="1" customFormat="1" ht="18" customHeight="1" spans="1:12">
      <c r="A41" s="29">
        <v>39</v>
      </c>
      <c r="B41" s="30" t="s">
        <v>117</v>
      </c>
      <c r="C41" s="31" t="s">
        <v>168</v>
      </c>
      <c r="D41" s="32" t="s">
        <v>169</v>
      </c>
      <c r="E41" s="33" t="s">
        <v>170</v>
      </c>
      <c r="F41" s="52" t="s">
        <v>17</v>
      </c>
      <c r="G41" s="40" t="s">
        <v>121</v>
      </c>
      <c r="H41" s="53">
        <v>50000</v>
      </c>
      <c r="I41" s="54">
        <v>298.61</v>
      </c>
      <c r="J41" s="55" t="s">
        <v>19</v>
      </c>
      <c r="K41" s="55" t="s">
        <v>147</v>
      </c>
      <c r="L41" s="31"/>
    </row>
    <row r="42" s="1" customFormat="1" ht="18" customHeight="1" spans="1:12">
      <c r="A42" s="29">
        <v>40</v>
      </c>
      <c r="B42" s="30" t="s">
        <v>117</v>
      </c>
      <c r="C42" s="31" t="s">
        <v>122</v>
      </c>
      <c r="D42" s="32" t="s">
        <v>171</v>
      </c>
      <c r="E42" s="33" t="s">
        <v>172</v>
      </c>
      <c r="F42" s="52" t="s">
        <v>17</v>
      </c>
      <c r="G42" s="43" t="s">
        <v>121</v>
      </c>
      <c r="H42" s="53">
        <v>50000</v>
      </c>
      <c r="I42" s="54">
        <v>316.53</v>
      </c>
      <c r="J42" s="55" t="s">
        <v>19</v>
      </c>
      <c r="K42" s="55" t="s">
        <v>173</v>
      </c>
      <c r="L42" s="31"/>
    </row>
    <row r="43" s="1" customFormat="1" ht="18" customHeight="1" spans="1:12">
      <c r="A43" s="29">
        <v>41</v>
      </c>
      <c r="B43" s="20" t="s">
        <v>34</v>
      </c>
      <c r="C43" s="21" t="s">
        <v>41</v>
      </c>
      <c r="D43" s="22" t="s">
        <v>174</v>
      </c>
      <c r="E43" s="23" t="s">
        <v>175</v>
      </c>
      <c r="F43" s="24" t="s">
        <v>17</v>
      </c>
      <c r="G43" s="56" t="s">
        <v>38</v>
      </c>
      <c r="H43" s="26">
        <v>50000</v>
      </c>
      <c r="I43" s="57">
        <v>424.03</v>
      </c>
      <c r="J43" s="58" t="s">
        <v>19</v>
      </c>
      <c r="K43" s="59" t="s">
        <v>176</v>
      </c>
      <c r="L43" s="21"/>
    </row>
    <row r="44" s="1" customFormat="1" ht="18" customHeight="1" spans="1:12">
      <c r="A44" s="29">
        <v>42</v>
      </c>
      <c r="B44" s="30" t="s">
        <v>34</v>
      </c>
      <c r="C44" s="31" t="s">
        <v>41</v>
      </c>
      <c r="D44" s="32" t="s">
        <v>177</v>
      </c>
      <c r="E44" s="33" t="s">
        <v>37</v>
      </c>
      <c r="F44" s="34" t="s">
        <v>17</v>
      </c>
      <c r="G44" s="60" t="s">
        <v>38</v>
      </c>
      <c r="H44" s="36">
        <v>50000</v>
      </c>
      <c r="I44" s="61">
        <v>435.97</v>
      </c>
      <c r="J44" s="62" t="s">
        <v>19</v>
      </c>
      <c r="K44" s="63" t="s">
        <v>178</v>
      </c>
      <c r="L44" s="31"/>
    </row>
    <row r="45" s="1" customFormat="1" ht="18" customHeight="1" spans="1:12">
      <c r="A45" s="29">
        <v>43</v>
      </c>
      <c r="B45" s="30" t="s">
        <v>34</v>
      </c>
      <c r="C45" s="31" t="s">
        <v>41</v>
      </c>
      <c r="D45" s="32" t="s">
        <v>179</v>
      </c>
      <c r="E45" s="33" t="s">
        <v>180</v>
      </c>
      <c r="F45" s="34" t="s">
        <v>17</v>
      </c>
      <c r="G45" s="60" t="s">
        <v>38</v>
      </c>
      <c r="H45" s="36">
        <v>50000</v>
      </c>
      <c r="I45" s="61">
        <v>435.97</v>
      </c>
      <c r="J45" s="62" t="s">
        <v>19</v>
      </c>
      <c r="K45" s="63" t="s">
        <v>178</v>
      </c>
      <c r="L45" s="31"/>
    </row>
    <row r="46" s="1" customFormat="1" ht="18" customHeight="1" spans="1:12">
      <c r="A46" s="29">
        <v>44</v>
      </c>
      <c r="B46" s="30" t="s">
        <v>34</v>
      </c>
      <c r="C46" s="31" t="s">
        <v>41</v>
      </c>
      <c r="D46" s="32" t="s">
        <v>181</v>
      </c>
      <c r="E46" s="33" t="s">
        <v>85</v>
      </c>
      <c r="F46" s="34" t="s">
        <v>17</v>
      </c>
      <c r="G46" s="60" t="s">
        <v>38</v>
      </c>
      <c r="H46" s="36">
        <v>50000</v>
      </c>
      <c r="I46" s="61">
        <v>435.97</v>
      </c>
      <c r="J46" s="62" t="s">
        <v>19</v>
      </c>
      <c r="K46" s="63" t="s">
        <v>178</v>
      </c>
      <c r="L46" s="31"/>
    </row>
    <row r="47" s="1" customFormat="1" ht="18" customHeight="1" spans="1:12">
      <c r="A47" s="29">
        <v>45</v>
      </c>
      <c r="B47" s="30" t="s">
        <v>34</v>
      </c>
      <c r="C47" s="31" t="s">
        <v>41</v>
      </c>
      <c r="D47" s="32" t="s">
        <v>182</v>
      </c>
      <c r="E47" s="33" t="s">
        <v>183</v>
      </c>
      <c r="F47" s="34" t="s">
        <v>17</v>
      </c>
      <c r="G47" s="60" t="s">
        <v>38</v>
      </c>
      <c r="H47" s="36">
        <v>50000</v>
      </c>
      <c r="I47" s="61">
        <v>441.94</v>
      </c>
      <c r="J47" s="62" t="s">
        <v>19</v>
      </c>
      <c r="K47" s="63" t="s">
        <v>184</v>
      </c>
      <c r="L47" s="31"/>
    </row>
    <row r="48" s="1" customFormat="1" ht="18" customHeight="1" spans="1:12">
      <c r="A48" s="29">
        <v>46</v>
      </c>
      <c r="B48" s="30" t="s">
        <v>117</v>
      </c>
      <c r="C48" s="31" t="s">
        <v>185</v>
      </c>
      <c r="D48" s="32" t="s">
        <v>186</v>
      </c>
      <c r="E48" s="33" t="s">
        <v>126</v>
      </c>
      <c r="F48" s="34" t="s">
        <v>17</v>
      </c>
      <c r="G48" s="60" t="s">
        <v>121</v>
      </c>
      <c r="H48" s="36">
        <v>50000</v>
      </c>
      <c r="I48" s="61">
        <v>418.06</v>
      </c>
      <c r="J48" s="62" t="s">
        <v>19</v>
      </c>
      <c r="K48" s="63" t="s">
        <v>187</v>
      </c>
      <c r="L48" s="31"/>
    </row>
    <row r="49" s="1" customFormat="1" ht="18" customHeight="1" spans="1:12">
      <c r="A49" s="29">
        <v>47</v>
      </c>
      <c r="B49" s="30" t="s">
        <v>135</v>
      </c>
      <c r="C49" s="31" t="s">
        <v>188</v>
      </c>
      <c r="D49" s="32" t="s">
        <v>189</v>
      </c>
      <c r="E49" s="33" t="s">
        <v>190</v>
      </c>
      <c r="F49" s="34" t="s">
        <v>17</v>
      </c>
      <c r="G49" s="60" t="s">
        <v>139</v>
      </c>
      <c r="H49" s="36">
        <v>50000</v>
      </c>
      <c r="I49" s="61">
        <v>417.08</v>
      </c>
      <c r="J49" s="62" t="s">
        <v>19</v>
      </c>
      <c r="K49" s="63" t="s">
        <v>191</v>
      </c>
      <c r="L49" s="31"/>
    </row>
    <row r="50" s="1" customFormat="1" ht="18" customHeight="1" spans="1:12">
      <c r="A50" s="29">
        <v>48</v>
      </c>
      <c r="B50" s="30" t="s">
        <v>28</v>
      </c>
      <c r="C50" s="39" t="s">
        <v>192</v>
      </c>
      <c r="D50" s="32" t="s">
        <v>193</v>
      </c>
      <c r="E50" s="33" t="s">
        <v>194</v>
      </c>
      <c r="F50" s="34" t="s">
        <v>17</v>
      </c>
      <c r="G50" s="60" t="s">
        <v>32</v>
      </c>
      <c r="H50" s="36">
        <v>50000</v>
      </c>
      <c r="I50" s="61">
        <v>2173.89</v>
      </c>
      <c r="J50" s="62" t="s">
        <v>39</v>
      </c>
      <c r="K50" s="63" t="s">
        <v>57</v>
      </c>
      <c r="L50" s="31"/>
    </row>
    <row r="51" s="1" customFormat="1" ht="18" customHeight="1" spans="1:12">
      <c r="A51" s="29">
        <v>49</v>
      </c>
      <c r="B51" s="30" t="s">
        <v>117</v>
      </c>
      <c r="C51" s="31" t="s">
        <v>195</v>
      </c>
      <c r="D51" s="32" t="s">
        <v>196</v>
      </c>
      <c r="E51" s="33" t="s">
        <v>197</v>
      </c>
      <c r="F51" s="34" t="s">
        <v>17</v>
      </c>
      <c r="G51" s="60" t="s">
        <v>121</v>
      </c>
      <c r="H51" s="36">
        <v>50000</v>
      </c>
      <c r="I51" s="61">
        <v>471.81</v>
      </c>
      <c r="J51" s="62" t="s">
        <v>19</v>
      </c>
      <c r="K51" s="63" t="s">
        <v>198</v>
      </c>
      <c r="L51" s="31"/>
    </row>
    <row r="52" s="1" customFormat="1" ht="18" customHeight="1" spans="1:12">
      <c r="A52" s="29">
        <v>50</v>
      </c>
      <c r="B52" s="30" t="s">
        <v>72</v>
      </c>
      <c r="C52" s="31" t="s">
        <v>199</v>
      </c>
      <c r="D52" s="32" t="s">
        <v>200</v>
      </c>
      <c r="E52" s="33" t="s">
        <v>201</v>
      </c>
      <c r="F52" s="34" t="s">
        <v>17</v>
      </c>
      <c r="G52" s="60" t="s">
        <v>76</v>
      </c>
      <c r="H52" s="36">
        <v>50000</v>
      </c>
      <c r="I52" s="61">
        <v>1734.58</v>
      </c>
      <c r="J52" s="62" t="s">
        <v>202</v>
      </c>
      <c r="K52" s="63" t="s">
        <v>203</v>
      </c>
      <c r="L52" s="31"/>
    </row>
    <row r="53" s="1" customFormat="1" ht="18" customHeight="1" spans="1:12">
      <c r="A53" s="29">
        <v>51</v>
      </c>
      <c r="B53" s="30" t="s">
        <v>117</v>
      </c>
      <c r="C53" s="31" t="s">
        <v>133</v>
      </c>
      <c r="D53" s="32" t="s">
        <v>171</v>
      </c>
      <c r="E53" s="33" t="s">
        <v>204</v>
      </c>
      <c r="F53" s="34" t="s">
        <v>17</v>
      </c>
      <c r="G53" s="60" t="s">
        <v>121</v>
      </c>
      <c r="H53" s="36">
        <v>50000</v>
      </c>
      <c r="I53" s="61">
        <v>406.11</v>
      </c>
      <c r="J53" s="62" t="s">
        <v>19</v>
      </c>
      <c r="K53" s="63" t="s">
        <v>205</v>
      </c>
      <c r="L53" s="31"/>
    </row>
    <row r="54" s="1" customFormat="1" ht="18" customHeight="1" spans="1:12">
      <c r="A54" s="29">
        <v>52</v>
      </c>
      <c r="B54" s="30" t="s">
        <v>117</v>
      </c>
      <c r="C54" s="31" t="s">
        <v>133</v>
      </c>
      <c r="D54" s="32" t="s">
        <v>206</v>
      </c>
      <c r="E54" s="33" t="s">
        <v>207</v>
      </c>
      <c r="F54" s="34" t="s">
        <v>17</v>
      </c>
      <c r="G54" s="60" t="s">
        <v>121</v>
      </c>
      <c r="H54" s="36">
        <v>50000</v>
      </c>
      <c r="I54" s="61">
        <v>406.11</v>
      </c>
      <c r="J54" s="62" t="s">
        <v>19</v>
      </c>
      <c r="K54" s="63" t="s">
        <v>205</v>
      </c>
      <c r="L54" s="31"/>
    </row>
    <row r="55" s="1" customFormat="1" ht="18" customHeight="1" spans="1:12">
      <c r="A55" s="29">
        <v>53</v>
      </c>
      <c r="B55" s="30" t="s">
        <v>117</v>
      </c>
      <c r="C55" s="31" t="s">
        <v>122</v>
      </c>
      <c r="D55" s="32" t="s">
        <v>208</v>
      </c>
      <c r="E55" s="33" t="s">
        <v>207</v>
      </c>
      <c r="F55" s="34" t="s">
        <v>17</v>
      </c>
      <c r="G55" s="60" t="s">
        <v>121</v>
      </c>
      <c r="H55" s="36">
        <v>50000</v>
      </c>
      <c r="I55" s="61">
        <v>400.14</v>
      </c>
      <c r="J55" s="62" t="s">
        <v>19</v>
      </c>
      <c r="K55" s="63" t="s">
        <v>209</v>
      </c>
      <c r="L55" s="31"/>
    </row>
    <row r="56" s="1" customFormat="1" ht="18" customHeight="1" spans="1:12">
      <c r="A56" s="29">
        <v>54</v>
      </c>
      <c r="B56" s="30" t="s">
        <v>117</v>
      </c>
      <c r="C56" s="31" t="s">
        <v>210</v>
      </c>
      <c r="D56" s="32" t="s">
        <v>211</v>
      </c>
      <c r="E56" s="33" t="s">
        <v>172</v>
      </c>
      <c r="F56" s="34" t="s">
        <v>17</v>
      </c>
      <c r="G56" s="60" t="s">
        <v>121</v>
      </c>
      <c r="H56" s="36">
        <v>50000</v>
      </c>
      <c r="I56" s="61">
        <v>400.14</v>
      </c>
      <c r="J56" s="62" t="s">
        <v>19</v>
      </c>
      <c r="K56" s="63" t="s">
        <v>209</v>
      </c>
      <c r="L56" s="31"/>
    </row>
    <row r="57" s="1" customFormat="1" ht="18" customHeight="1" spans="1:12">
      <c r="A57" s="29">
        <v>55</v>
      </c>
      <c r="B57" s="30" t="s">
        <v>117</v>
      </c>
      <c r="C57" s="31" t="s">
        <v>210</v>
      </c>
      <c r="D57" s="32" t="s">
        <v>212</v>
      </c>
      <c r="E57" s="33" t="s">
        <v>197</v>
      </c>
      <c r="F57" s="34" t="s">
        <v>17</v>
      </c>
      <c r="G57" s="60" t="s">
        <v>121</v>
      </c>
      <c r="H57" s="36">
        <v>50000</v>
      </c>
      <c r="I57" s="61">
        <v>406.11</v>
      </c>
      <c r="J57" s="62" t="s">
        <v>19</v>
      </c>
      <c r="K57" s="63" t="s">
        <v>205</v>
      </c>
      <c r="L57" s="31"/>
    </row>
    <row r="58" s="1" customFormat="1" ht="18" customHeight="1" spans="1:12">
      <c r="A58" s="29">
        <v>56</v>
      </c>
      <c r="B58" s="30" t="s">
        <v>117</v>
      </c>
      <c r="C58" s="31" t="s">
        <v>210</v>
      </c>
      <c r="D58" s="32" t="s">
        <v>213</v>
      </c>
      <c r="E58" s="33" t="s">
        <v>214</v>
      </c>
      <c r="F58" s="34" t="s">
        <v>17</v>
      </c>
      <c r="G58" s="60" t="s">
        <v>121</v>
      </c>
      <c r="H58" s="36">
        <v>50000</v>
      </c>
      <c r="I58" s="61">
        <v>412.08</v>
      </c>
      <c r="J58" s="62" t="s">
        <v>19</v>
      </c>
      <c r="K58" s="63" t="s">
        <v>215</v>
      </c>
      <c r="L58" s="31"/>
    </row>
    <row r="59" s="1" customFormat="1" ht="18" customHeight="1" spans="1:12">
      <c r="A59" s="29">
        <v>57</v>
      </c>
      <c r="B59" s="30" t="s">
        <v>117</v>
      </c>
      <c r="C59" s="31" t="s">
        <v>195</v>
      </c>
      <c r="D59" s="32" t="s">
        <v>216</v>
      </c>
      <c r="E59" s="33" t="s">
        <v>126</v>
      </c>
      <c r="F59" s="34" t="s">
        <v>17</v>
      </c>
      <c r="G59" s="64" t="s">
        <v>121</v>
      </c>
      <c r="H59" s="36">
        <v>50000</v>
      </c>
      <c r="I59" s="65">
        <v>456.94</v>
      </c>
      <c r="J59" s="66" t="s">
        <v>19</v>
      </c>
      <c r="K59" s="67" t="s">
        <v>217</v>
      </c>
      <c r="L59" s="31"/>
    </row>
    <row r="60" s="1" customFormat="1" ht="18" customHeight="1" spans="1:12">
      <c r="A60" s="29">
        <v>58</v>
      </c>
      <c r="B60" s="30" t="s">
        <v>20</v>
      </c>
      <c r="C60" s="31" t="s">
        <v>47</v>
      </c>
      <c r="D60" s="32" t="s">
        <v>218</v>
      </c>
      <c r="E60" s="33" t="s">
        <v>219</v>
      </c>
      <c r="F60" s="34" t="s">
        <v>17</v>
      </c>
      <c r="G60" s="60" t="s">
        <v>50</v>
      </c>
      <c r="H60" s="36">
        <v>50000</v>
      </c>
      <c r="I60" s="61">
        <v>515.69</v>
      </c>
      <c r="J60" s="62" t="s">
        <v>19</v>
      </c>
      <c r="K60" s="62" t="s">
        <v>217</v>
      </c>
      <c r="L60" s="31"/>
    </row>
    <row r="61" s="1" customFormat="1" ht="18" customHeight="1" spans="1:12">
      <c r="A61" s="29">
        <v>59</v>
      </c>
      <c r="B61" s="30" t="s">
        <v>103</v>
      </c>
      <c r="C61" s="31" t="s">
        <v>220</v>
      </c>
      <c r="D61" s="32" t="s">
        <v>221</v>
      </c>
      <c r="E61" s="33" t="s">
        <v>222</v>
      </c>
      <c r="F61" s="34" t="s">
        <v>17</v>
      </c>
      <c r="G61" s="41" t="s">
        <v>107</v>
      </c>
      <c r="H61" s="63">
        <v>50000</v>
      </c>
      <c r="I61" s="63">
        <v>23.89</v>
      </c>
      <c r="J61" s="63" t="s">
        <v>19</v>
      </c>
      <c r="K61" s="63" t="s">
        <v>51</v>
      </c>
      <c r="L61" s="31"/>
    </row>
    <row r="62" s="1" customFormat="1" ht="18" customHeight="1" spans="1:12">
      <c r="A62" s="29">
        <v>60</v>
      </c>
      <c r="B62" s="30" t="s">
        <v>117</v>
      </c>
      <c r="C62" s="31" t="s">
        <v>133</v>
      </c>
      <c r="D62" s="32" t="s">
        <v>223</v>
      </c>
      <c r="E62" s="33" t="s">
        <v>224</v>
      </c>
      <c r="F62" s="34" t="s">
        <v>17</v>
      </c>
      <c r="G62" s="41" t="s">
        <v>121</v>
      </c>
      <c r="H62" s="63">
        <v>50000</v>
      </c>
      <c r="I62" s="63">
        <v>592.5</v>
      </c>
      <c r="J62" s="63" t="s">
        <v>19</v>
      </c>
      <c r="K62" s="63" t="s">
        <v>225</v>
      </c>
      <c r="L62" s="31"/>
    </row>
    <row r="63" s="1" customFormat="1" ht="18" customHeight="1" spans="1:12">
      <c r="A63" s="68">
        <v>61</v>
      </c>
      <c r="B63" s="45" t="s">
        <v>72</v>
      </c>
      <c r="C63" s="46" t="s">
        <v>143</v>
      </c>
      <c r="D63" s="47" t="s">
        <v>226</v>
      </c>
      <c r="E63" s="48" t="s">
        <v>201</v>
      </c>
      <c r="F63" s="49" t="s">
        <v>17</v>
      </c>
      <c r="G63" s="69" t="s">
        <v>76</v>
      </c>
      <c r="H63" s="67">
        <v>30000</v>
      </c>
      <c r="I63" s="67">
        <v>1046.5</v>
      </c>
      <c r="J63" s="67" t="s">
        <v>164</v>
      </c>
      <c r="K63" s="67" t="s">
        <v>227</v>
      </c>
      <c r="L63" s="46"/>
    </row>
    <row r="64" spans="1:12">
      <c r="A64" s="70" t="s">
        <v>228</v>
      </c>
      <c r="B64" s="71"/>
      <c r="C64" s="71"/>
      <c r="D64" s="71"/>
      <c r="E64" s="71"/>
      <c r="F64" s="71"/>
      <c r="G64" s="71"/>
      <c r="H64" s="72"/>
      <c r="I64" s="54">
        <f>SUBTOTAL(9,I3:I63)</f>
        <v>28533.55</v>
      </c>
      <c r="J64" s="18"/>
      <c r="K64" s="18"/>
      <c r="L64" s="40"/>
    </row>
  </sheetData>
  <autoFilter xmlns:etc="http://www.wps.cn/officeDocument/2017/etCustomData" ref="A2:L63" etc:filterBottomFollowUsedRange="0">
    <extLst/>
  </autoFilter>
  <mergeCells count="2">
    <mergeCell ref="A1:L1"/>
    <mergeCell ref="A64:H64"/>
  </mergeCells>
  <pageMargins left="0.472222222222222" right="0.472222222222222" top="0.550694444444444" bottom="0.550694444444444" header="0.298611111111111" footer="0.298611111111111"/>
  <pageSetup paperSize="9" scale="76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公示文本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刘</cp:lastModifiedBy>
  <dcterms:created xsi:type="dcterms:W3CDTF">2015-06-05T18:19:00Z</dcterms:created>
  <dcterms:modified xsi:type="dcterms:W3CDTF">2026-05-12T01:46:10Z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BB2AAA85B4FB48E3BAD41C9DA9C1B8A2_13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